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960" windowHeight="9030" activeTab="1"/>
  </bookViews>
  <sheets>
    <sheet name="Introduction" sheetId="1" r:id="rId1"/>
    <sheet name="Contracts" sheetId="2" r:id="rId2"/>
    <sheet name="Chart of Activity" sheetId="3" r:id="rId3"/>
  </sheets>
  <definedNames>
    <definedName name="_xlnm._FilterDatabase" localSheetId="1" hidden="1">'Contracts'!$A$1:$I$1</definedName>
  </definedNames>
  <calcPr fullCalcOnLoad="1"/>
</workbook>
</file>

<file path=xl/sharedStrings.xml><?xml version="1.0" encoding="utf-8"?>
<sst xmlns="http://schemas.openxmlformats.org/spreadsheetml/2006/main" count="811" uniqueCount="363">
  <si>
    <t>title</t>
  </si>
  <si>
    <t>Refurbishment Westridge Squash Centre</t>
  </si>
  <si>
    <t>Supply &amp; Maintenance of Fire Extinguishers</t>
  </si>
  <si>
    <t>Whistleblowing Hotline</t>
  </si>
  <si>
    <t>Legal call off contracts</t>
  </si>
  <si>
    <t xml:space="preserve">Coaching support for mangers at risk </t>
  </si>
  <si>
    <t xml:space="preserve">Server Recovery Contract </t>
  </si>
  <si>
    <t xml:space="preserve">Interim Head of Compliance &amp; Procurement </t>
  </si>
  <si>
    <t xml:space="preserve">Novelty Marketing Goods </t>
  </si>
  <si>
    <t>Meals on Wheels</t>
  </si>
  <si>
    <t>IW College Travel Tickets</t>
  </si>
  <si>
    <t>Refurbish Barrack Block, Sandown</t>
  </si>
  <si>
    <t>Home to School Taxi Services 2010-2011</t>
  </si>
  <si>
    <t>Tip Top Site Investigation</t>
  </si>
  <si>
    <t>Commissioning of 14-19 YA Programme, Cohort 6</t>
  </si>
  <si>
    <t>Consultant Structural Engineering Servic</t>
  </si>
  <si>
    <t xml:space="preserve">Provision of an Interim Director of Resources </t>
  </si>
  <si>
    <t>Provision of Interim Management Arrangements</t>
  </si>
  <si>
    <t>replacement arial appliance</t>
  </si>
  <si>
    <t xml:space="preserve">AHDC - Short Break Carers Sevice Lot 1 </t>
  </si>
  <si>
    <t>Provision of Broker Services</t>
  </si>
  <si>
    <t>Communication Support Service (Stroke)</t>
  </si>
  <si>
    <t>Hospital Advocacy &amp; Brokerage Service</t>
  </si>
  <si>
    <t>Legal Assistance For the PFI</t>
  </si>
  <si>
    <t xml:space="preserve">Substance Misuse Tier 2/3 </t>
  </si>
  <si>
    <t>Year 5 Additional Accommodation Project</t>
  </si>
  <si>
    <t>Family &amp; Carer Support (Stroke)</t>
  </si>
  <si>
    <t>Annual Billing Services</t>
  </si>
  <si>
    <t>Specialist Housing Advice</t>
  </si>
  <si>
    <t>Online Technical Information System</t>
  </si>
  <si>
    <t>Hardware and Software Maintanace</t>
  </si>
  <si>
    <t>Provision Of Swimwear and Swim Equipment</t>
  </si>
  <si>
    <t>E-Induction</t>
  </si>
  <si>
    <t>Abbeyfield Cowes/Sheltered/Subsidy</t>
  </si>
  <si>
    <t>Abbeyfield Newport/Sheltered/Subsidy</t>
  </si>
  <si>
    <t>CAF project</t>
  </si>
  <si>
    <t>Cross Keys Support Group - Accommodation</t>
  </si>
  <si>
    <t>Early Childhood family Support Contractat</t>
  </si>
  <si>
    <t>Hampshire Deaf Association - Floating</t>
  </si>
  <si>
    <t>Home Group - Stonham - Floating</t>
  </si>
  <si>
    <t>Independence Support Project - Floating</t>
  </si>
  <si>
    <t>Island Women's Refuge - Accommodation</t>
  </si>
  <si>
    <t>Island Womens Refuge - Floating</t>
  </si>
  <si>
    <t>Isle of Wight Courier Service</t>
  </si>
  <si>
    <t>Isle of Wight Society for the Blind - Floating</t>
  </si>
  <si>
    <t>Islecare - Accommodation -</t>
  </si>
  <si>
    <t xml:space="preserve">Islecare - Accommodation - </t>
  </si>
  <si>
    <t>LEA 01 Leaseholder</t>
  </si>
  <si>
    <r>
      <t xml:space="preserve">Learning Disability Day Services </t>
    </r>
    <r>
      <rPr>
        <i/>
        <sz val="11"/>
        <rFont val="Calibri"/>
        <family val="2"/>
      </rPr>
      <t>(TAPERING - PERSONAL BUDGETS)</t>
    </r>
  </si>
  <si>
    <t>Leonard Cheshire Homes - Floating</t>
  </si>
  <si>
    <t>Medina Housing Association/Sheltered/Subsidy</t>
  </si>
  <si>
    <t xml:space="preserve">MHA - Accommodation - </t>
  </si>
  <si>
    <t>Milford Del Support Agency - Floating - Gross</t>
  </si>
  <si>
    <t xml:space="preserve">Milford Del Support Agency - </t>
  </si>
  <si>
    <r>
      <t xml:space="preserve">Nursing Homes </t>
    </r>
    <r>
      <rPr>
        <i/>
        <sz val="11"/>
        <rFont val="Calibri"/>
        <family val="2"/>
      </rPr>
      <t>(Spot Market contracts/framework)</t>
    </r>
  </si>
  <si>
    <t>Photocopier Contract</t>
  </si>
  <si>
    <t>Refrbishment of County Hall</t>
  </si>
  <si>
    <r>
      <t xml:space="preserve">Residential Care Homes </t>
    </r>
    <r>
      <rPr>
        <i/>
        <sz val="11"/>
        <rFont val="Calibri"/>
        <family val="2"/>
      </rPr>
      <t>(Spot Market contracts/framework)</t>
    </r>
  </si>
  <si>
    <t xml:space="preserve">RWT - Accommodation - </t>
  </si>
  <si>
    <t>RWT - Floating</t>
  </si>
  <si>
    <t xml:space="preserve">Ryde House LLP - Accommodation - </t>
  </si>
  <si>
    <t>Salvation Army Accommodation Based Service</t>
  </si>
  <si>
    <t>South Wight Housing Association/sheltered/subsidy</t>
  </si>
  <si>
    <t>Supply of Library Books  Adult Non-Fiction Books</t>
  </si>
  <si>
    <t>Supply of Library Books Adult Fiction Books</t>
  </si>
  <si>
    <t>Supply of Library Books Adult Reference Books</t>
  </si>
  <si>
    <t>Supply of Library Books Junior Books</t>
  </si>
  <si>
    <t>Supply of Library Books New Schools Library Ser</t>
  </si>
  <si>
    <t xml:space="preserve">SWHA - Accommodation - </t>
  </si>
  <si>
    <t>SWHA - Accommodation - Parent &amp; Baby Unit</t>
  </si>
  <si>
    <t>SWHA - Accommodation -</t>
  </si>
  <si>
    <t xml:space="preserve">SWHA - Accommodation - YP Accommodation - </t>
  </si>
  <si>
    <t>SWHA - Floating</t>
  </si>
  <si>
    <t>The Lantern Retreat - Accommodation - Seahorses</t>
  </si>
  <si>
    <t>The Law Centre Support Service</t>
  </si>
  <si>
    <t>The Law Centre Young Offenders Scheme</t>
  </si>
  <si>
    <t>The Royal Institue for Deaf People - Floating</t>
  </si>
  <si>
    <t>The Scott Community - Christian Respite Centre</t>
  </si>
  <si>
    <t>UNMETERED ENERGY</t>
  </si>
  <si>
    <t>West Wight Abbeyfield/Sheltered/Subsidy</t>
  </si>
  <si>
    <t xml:space="preserve">Westhill IOW Limited - Accommodation - </t>
  </si>
  <si>
    <t>category of spend</t>
  </si>
  <si>
    <t>Consultancy - Business</t>
  </si>
  <si>
    <t>Works - Construction Repair &amp; Maintce - Blding Construction</t>
  </si>
  <si>
    <t>Health Safety - Services</t>
  </si>
  <si>
    <t>Human Resources - Professional &amp; Advisory Services</t>
  </si>
  <si>
    <t>Legal Services - Specialist Support</t>
  </si>
  <si>
    <t>Information Communication Technology - Services</t>
  </si>
  <si>
    <t xml:space="preserve">Road Safety Equipment  </t>
  </si>
  <si>
    <t>Social Com Care Supl &amp; Ser  - Adults and Older Peoples Serv</t>
  </si>
  <si>
    <t>Transport - Passenger Transport</t>
  </si>
  <si>
    <t>Transport Operations</t>
  </si>
  <si>
    <t>School Transport</t>
  </si>
  <si>
    <t>Environmental Services - Monitoring</t>
  </si>
  <si>
    <t>Education - Services</t>
  </si>
  <si>
    <t>Consultancy - Construction</t>
  </si>
  <si>
    <t>Consultancy - Management</t>
  </si>
  <si>
    <t>Vehicles - Commercial</t>
  </si>
  <si>
    <t>Social Com Care Supl &amp; Ser  - Childrens Services</t>
  </si>
  <si>
    <t>Financial Services - Banking</t>
  </si>
  <si>
    <t>Building Construction Materials Serv - Site Accommodation</t>
  </si>
  <si>
    <t>Facilities &amp; Management Services - Printing</t>
  </si>
  <si>
    <t>Information Communication Technology - Maintenance</t>
  </si>
  <si>
    <t>Sports &amp; Playground Equipment &amp; Maint - Sports Equipment</t>
  </si>
  <si>
    <t>Human Resources - Training</t>
  </si>
  <si>
    <t>Mail Services  - Couriers</t>
  </si>
  <si>
    <t>Information Communication Technology - Reprographics Equipment</t>
  </si>
  <si>
    <t>Leisure Services - Libraries Services</t>
  </si>
  <si>
    <t>Environmental Services - Street Lighting</t>
  </si>
  <si>
    <t>Start date</t>
  </si>
  <si>
    <t>end date</t>
  </si>
  <si>
    <t>option to extend</t>
  </si>
  <si>
    <t>extension end date</t>
  </si>
  <si>
    <t>Apr - 11</t>
  </si>
  <si>
    <t>No</t>
  </si>
  <si>
    <t>no</t>
  </si>
  <si>
    <t>May - 11</t>
  </si>
  <si>
    <t>yes</t>
  </si>
  <si>
    <t>Jun - 11</t>
  </si>
  <si>
    <t xml:space="preserve">No </t>
  </si>
  <si>
    <t>Jul - 11</t>
  </si>
  <si>
    <t>Yes</t>
  </si>
  <si>
    <t>Aug - 11</t>
  </si>
  <si>
    <t>Oct - 11</t>
  </si>
  <si>
    <t>Dec - 11</t>
  </si>
  <si>
    <t>Jan - 12</t>
  </si>
  <si>
    <t>Mar - 12</t>
  </si>
  <si>
    <t>contract value</t>
  </si>
  <si>
    <t>contractor</t>
  </si>
  <si>
    <t>CAP Management Services</t>
  </si>
  <si>
    <t>MOUNTJOY LTD</t>
  </si>
  <si>
    <t>Wightfire</t>
  </si>
  <si>
    <t>Expolink</t>
  </si>
  <si>
    <t>Eversheds, Clarke Wilmott, Paris Smith, Berrymans, Glanvilles, Colemans</t>
  </si>
  <si>
    <t>Symmetry Coaching</t>
  </si>
  <si>
    <t>WINCHESTER CITY COUNCIL</t>
  </si>
  <si>
    <t>Heronsford Solutions Ltd</t>
  </si>
  <si>
    <t xml:space="preserve">SILK </t>
  </si>
  <si>
    <t>WRVS</t>
  </si>
  <si>
    <t>GO SOUTH COAST LTD</t>
  </si>
  <si>
    <t>Still To Be Procured</t>
  </si>
  <si>
    <t>AMAR CABS</t>
  </si>
  <si>
    <t>CLARES CABS</t>
  </si>
  <si>
    <t>HAVEN TAXIS &amp; PRIVATE HIRE</t>
  </si>
  <si>
    <t>METEOR TAXIS</t>
  </si>
  <si>
    <t>RYDE TAXIS LTD</t>
  </si>
  <si>
    <t>TELTAX</t>
  </si>
  <si>
    <t>TOP TAXIS</t>
  </si>
  <si>
    <t>ALPHA (IOW) LTD</t>
  </si>
  <si>
    <t>Terra Consult</t>
  </si>
  <si>
    <t>ISLE OF WIGHT COLLEGE</t>
  </si>
  <si>
    <t>MONSON ENGINEERING LTD</t>
  </si>
  <si>
    <t>DAVE BURBAGE CONSULTING LIMITED</t>
  </si>
  <si>
    <t>Courtwood Services Ltd</t>
  </si>
  <si>
    <t xml:space="preserve">ANGLOCO LTD </t>
  </si>
  <si>
    <t>Core Childrens Services</t>
  </si>
  <si>
    <t>Jardine Lloyd Thompson</t>
  </si>
  <si>
    <t>Stroke Association</t>
  </si>
  <si>
    <t>Help &amp; Care</t>
  </si>
  <si>
    <t>DLA Piper UK LLP</t>
  </si>
  <si>
    <t>CRANSTOUN DRUG SERVICES</t>
  </si>
  <si>
    <t>MANSELL CONSTRUCTION SERVICES LTD</t>
  </si>
  <si>
    <t>DSI BILLING SERVICES LTD</t>
  </si>
  <si>
    <t>IW Law Centre</t>
  </si>
  <si>
    <t>IHS (Global) Limited</t>
  </si>
  <si>
    <t>SCC</t>
  </si>
  <si>
    <t>Zoggs International Limited</t>
  </si>
  <si>
    <t>Insight People Development</t>
  </si>
  <si>
    <t>Abbeyfield UK</t>
  </si>
  <si>
    <t xml:space="preserve">Golden Pear </t>
  </si>
  <si>
    <t>Cross Keys Support Group</t>
  </si>
  <si>
    <t>HOMESTART I.O.W.</t>
  </si>
  <si>
    <t>Sonus</t>
  </si>
  <si>
    <t>Home GroupStonham</t>
  </si>
  <si>
    <t>Isle of Wight Council</t>
  </si>
  <si>
    <t>Island Womens Refuge</t>
  </si>
  <si>
    <t>Isle of Wight Society for the Blind</t>
  </si>
  <si>
    <t>Islecare Ltd</t>
  </si>
  <si>
    <t>Supporting People</t>
  </si>
  <si>
    <t>Riverside Centre</t>
  </si>
  <si>
    <t>Osel</t>
  </si>
  <si>
    <t>Haylands Farm</t>
  </si>
  <si>
    <t>Vectis Support</t>
  </si>
  <si>
    <t>Leonard Cheshire South Region</t>
  </si>
  <si>
    <t>Medina Housing Association</t>
  </si>
  <si>
    <t>Milford Del Support Agency</t>
  </si>
  <si>
    <t>Various - xx providers</t>
  </si>
  <si>
    <t>NRG</t>
  </si>
  <si>
    <t>The Real World Trust</t>
  </si>
  <si>
    <t>Ryde House LLP</t>
  </si>
  <si>
    <t>Southern Housing Group</t>
  </si>
  <si>
    <t>ASKEWS LIBRARY SERVICES LTD</t>
  </si>
  <si>
    <t>THE HOLT JACKSON BOOK CO LTD</t>
  </si>
  <si>
    <t>PETERS LTD</t>
  </si>
  <si>
    <t>South Wight Housing Association</t>
  </si>
  <si>
    <t>The Lantern Retreat</t>
  </si>
  <si>
    <t>The Law Centre</t>
  </si>
  <si>
    <t>R N I D</t>
  </si>
  <si>
    <t>The Scott Community Ltd</t>
  </si>
  <si>
    <t>KENT COUNTY COUNCIL</t>
  </si>
  <si>
    <t>Abbeyfield West Wight Society</t>
  </si>
  <si>
    <t>Westhill IOW Ltd</t>
  </si>
  <si>
    <t xml:space="preserve">Refurbishment of The Heights Leisure Centre </t>
  </si>
  <si>
    <t>Internal Cleaning of Offices &amp; Other Buildings</t>
  </si>
  <si>
    <t>Young Carers</t>
  </si>
  <si>
    <t>Economic Development Services</t>
  </si>
  <si>
    <t xml:space="preserve">Home to School Bus and Coach Services  </t>
  </si>
  <si>
    <t>Membership, sales and retention package</t>
  </si>
  <si>
    <t>Display Eenrgy Certificates</t>
  </si>
  <si>
    <t xml:space="preserve">Education Business Partnership Organisation </t>
  </si>
  <si>
    <t>PROVISION OF POOL AND SPA CHEMICALS</t>
  </si>
  <si>
    <t xml:space="preserve">Refurbishment of Medina Leisure Centre  </t>
  </si>
  <si>
    <t xml:space="preserve">Supervision of Ventnor Haven </t>
  </si>
  <si>
    <t>The Appointment Of A Space Planner / Project Manag</t>
  </si>
  <si>
    <t xml:space="preserve">School's Capital Programme 2010-12 </t>
  </si>
  <si>
    <t>Voltage optimization</t>
  </si>
  <si>
    <t>Isle of Wight Street Cleansing Contract</t>
  </si>
  <si>
    <r>
      <t xml:space="preserve">User Led Organisation </t>
    </r>
    <r>
      <rPr>
        <i/>
        <sz val="11"/>
        <color indexed="10"/>
        <rFont val="Calibri"/>
        <family val="2"/>
      </rPr>
      <t>(GRANT - PROSPECTUS)</t>
    </r>
  </si>
  <si>
    <t>Highways Term Maintenance Contract</t>
  </si>
  <si>
    <t xml:space="preserve">IBM Hardware and Software </t>
  </si>
  <si>
    <t>Grounds Maintenance Contract Highways Sections.</t>
  </si>
  <si>
    <t xml:space="preserve">Isle of Wight Place Marketing and Brand Awareness </t>
  </si>
  <si>
    <t>Leisure Facility Improvements</t>
  </si>
  <si>
    <t>Management and Staff training</t>
  </si>
  <si>
    <t>Management and Staff Training</t>
  </si>
  <si>
    <t xml:space="preserve">Pan commercial land - appointment of agents </t>
  </si>
  <si>
    <t xml:space="preserve">Pan commercial land - appointment of solicitors </t>
  </si>
  <si>
    <t>PFI Highways Extranet</t>
  </si>
  <si>
    <t xml:space="preserve">To Provide AWP and CAP </t>
  </si>
  <si>
    <t>Provision of Services Learining and Achievement</t>
  </si>
  <si>
    <t>Signage Agreement</t>
  </si>
  <si>
    <t xml:space="preserve">Citrix Thin Client Server Software and VMware Clie </t>
  </si>
  <si>
    <t>A Learning Platform for the Isle of Wight</t>
  </si>
  <si>
    <t xml:space="preserve">Cowes One School Pathfinder </t>
  </si>
  <si>
    <t>Delivery of Children's Centre services</t>
  </si>
  <si>
    <t>Financial advisor for PFI</t>
  </si>
  <si>
    <t>Higwhays PFI Technical Advisor</t>
  </si>
  <si>
    <t>Mortgage Service</t>
  </si>
  <si>
    <t>Replacement of P&amp;D ticket machines &amp; back office sys</t>
  </si>
  <si>
    <t>Revenues &amp; Benefits Document Management S&amp;M</t>
  </si>
  <si>
    <t>Spydus Library Management System</t>
  </si>
  <si>
    <t>Cleaning &amp; Janitorial - Services</t>
  </si>
  <si>
    <t>Leisure Services - Sport ; Fitness</t>
  </si>
  <si>
    <t>Consultancy - Technical &amp; Feasibility</t>
  </si>
  <si>
    <t>Leisure Services - Outsourced Service</t>
  </si>
  <si>
    <t>Information Communication Technolgy - Telecom Mobile</t>
  </si>
  <si>
    <t>supply - works materials</t>
  </si>
  <si>
    <t>Environmental Services - Street Cleansing</t>
  </si>
  <si>
    <t>Works - Construction Repair &amp;amp; Maintce - Roads Maintenance</t>
  </si>
  <si>
    <t>Information Communication Technology - Hardware</t>
  </si>
  <si>
    <t>Services</t>
  </si>
  <si>
    <t>Facilities &amp; Management Services - Advertising</t>
  </si>
  <si>
    <t>Highway Equipment &amp; Materials  - Signage</t>
  </si>
  <si>
    <t>Information Communication Technology - Software</t>
  </si>
  <si>
    <t>Consultancy - Financial</t>
  </si>
  <si>
    <t>Consultancy - Highways</t>
  </si>
  <si>
    <t>Traffic Management - Car Parks</t>
  </si>
  <si>
    <t>Software</t>
  </si>
  <si>
    <t>NVIRO LIMITED</t>
  </si>
  <si>
    <t>YMCA FAIRTHORNE GROUP</t>
  </si>
  <si>
    <t>West Midlands Enterprise Ltd</t>
  </si>
  <si>
    <t>MARACIS Solutions</t>
  </si>
  <si>
    <t>Oakleaf Group</t>
  </si>
  <si>
    <t>I W CHAMBER OF COMMERCE LIMITED</t>
  </si>
  <si>
    <t>COMPLETE POOL CONTROLS LTD</t>
  </si>
  <si>
    <t xml:space="preserve">CHEETAH MARINE LLP </t>
  </si>
  <si>
    <t>Mace Limited</t>
  </si>
  <si>
    <t xml:space="preserve">Willmott Dixon Construction Ltd </t>
  </si>
  <si>
    <t>ORANGE PERSONAL COMMUNIC SERVICES</t>
  </si>
  <si>
    <t>Powerperfector</t>
  </si>
  <si>
    <t>Urbaser</t>
  </si>
  <si>
    <t>Age Concern (IW)</t>
  </si>
  <si>
    <t>AGGREGATE INDUSTRIES UK LTD, WILLIAMS ASSOCIATES (SOUTHERN) LTD, Colas ltd, Gristwood and Toms Ltd, RINGWAY INFRASTRUCTURE SERVICES LTD, J A DEMPSEY CIVIL ENG LTD [SB], Kiely Brothers</t>
  </si>
  <si>
    <t>EQUANET</t>
  </si>
  <si>
    <t>JOHN O'CONNER GROUNDS MAINTENANCE LTD.</t>
  </si>
  <si>
    <t>LAWTON COMMUNICATIONS GROUP LTD</t>
  </si>
  <si>
    <t>Fairhurst Design Group</t>
  </si>
  <si>
    <t>LORRAINE BEVAN ASSOCIATES</t>
  </si>
  <si>
    <t>Ganesha Coaching Ltd</t>
  </si>
  <si>
    <t>ELT Solutions Ltd</t>
  </si>
  <si>
    <t>Insight Management Solutions Ltd</t>
  </si>
  <si>
    <t>Grahame Robb Associates Ltd</t>
  </si>
  <si>
    <t>Savills</t>
  </si>
  <si>
    <t>Trowers &amp; Hamlins</t>
  </si>
  <si>
    <t>Julie McGuiness</t>
  </si>
  <si>
    <t>S-COOL LIMITED</t>
  </si>
  <si>
    <t>Roger Edwardson, Education and Children's Services Ltd</t>
  </si>
  <si>
    <t>Signpost Express, Ringway, Pama, PJ Drew</t>
  </si>
  <si>
    <t xml:space="preserve">PROBRAND LIMITED </t>
  </si>
  <si>
    <t>Uniservity</t>
  </si>
  <si>
    <t>Pihl (UK) Ltd</t>
  </si>
  <si>
    <t xml:space="preserve">The Children's Soceity </t>
  </si>
  <si>
    <t xml:space="preserve">FURZEHILL CHILDCARE CENTRE LTD[SB] </t>
  </si>
  <si>
    <t xml:space="preserve">SPURGEON'S CHILD CARE </t>
  </si>
  <si>
    <t>PriceWaterhouseCooper</t>
  </si>
  <si>
    <t>WSP</t>
  </si>
  <si>
    <t>Gemini Consultants</t>
  </si>
  <si>
    <t>Metric Group Limited</t>
  </si>
  <si>
    <t>CIVICA SERVICES LTD</t>
  </si>
  <si>
    <t>Civica UK</t>
  </si>
  <si>
    <t>Anti Virus Provision</t>
  </si>
  <si>
    <t>Beach Cleaning</t>
  </si>
  <si>
    <t>COSHH Management System</t>
  </si>
  <si>
    <t>Cyclical Maintenance Gully Cleansing Contract</t>
  </si>
  <si>
    <t>Online HR Support</t>
  </si>
  <si>
    <t>Planning Framework</t>
  </si>
  <si>
    <t xml:space="preserve">Provision of an Outsourced Internal Audit Service </t>
  </si>
  <si>
    <t>Provision of banking services</t>
  </si>
  <si>
    <t>Provision of eco-friendly pool cars</t>
  </si>
  <si>
    <t>Public Convenience Cleaning Contract</t>
  </si>
  <si>
    <t>Rating &amp; Valuation Consultancy Services</t>
  </si>
  <si>
    <t>SAP Support &amp; Maintenance</t>
  </si>
  <si>
    <t>SX3 Replacement /Upgrade</t>
  </si>
  <si>
    <t>Environmental Services - Waste Management</t>
  </si>
  <si>
    <t>Consultancy - Environmental</t>
  </si>
  <si>
    <t>Financial Services - Audit</t>
  </si>
  <si>
    <t>Consultancies</t>
  </si>
  <si>
    <t>Brighstone Landscaping</t>
  </si>
  <si>
    <t>SYPOL</t>
  </si>
  <si>
    <t>CONNAUGHT ENVIRONMENTAL LTD</t>
  </si>
  <si>
    <t>XpertHR</t>
  </si>
  <si>
    <t>Alliance Planning, Entec, TP Bennett, Urban Vision, Adams Hendry, ARUP, Atkins, Baker Associates, Halcrow, Matrix, Mouchel</t>
  </si>
  <si>
    <t>PRICEWATERHOUSE COOPERS LLP</t>
  </si>
  <si>
    <t>RBS</t>
  </si>
  <si>
    <t>Harwoods</t>
  </si>
  <si>
    <t>Connaught Environmental Ltd</t>
  </si>
  <si>
    <t>PRINCIPAL SURVEYORS LTD</t>
  </si>
  <si>
    <t>Logica</t>
  </si>
  <si>
    <t>Northgate UK Ltd</t>
  </si>
  <si>
    <t>Month</t>
  </si>
  <si>
    <t>Apr - 12</t>
  </si>
  <si>
    <t>Apr - 13</t>
  </si>
  <si>
    <t>Sep - 11</t>
  </si>
  <si>
    <t>May - 12</t>
  </si>
  <si>
    <t>Jun - 12</t>
  </si>
  <si>
    <t>Jul - 12</t>
  </si>
  <si>
    <t>Aug - 12</t>
  </si>
  <si>
    <t>Sep - 12</t>
  </si>
  <si>
    <t>Oct - 12</t>
  </si>
  <si>
    <t>nov - 12</t>
  </si>
  <si>
    <t>Dec - 12</t>
  </si>
  <si>
    <t>Jan - 13</t>
  </si>
  <si>
    <t>Feb - 13</t>
  </si>
  <si>
    <t>Mar - 13</t>
  </si>
  <si>
    <t>Jul - 13</t>
  </si>
  <si>
    <t>Sep - 13</t>
  </si>
  <si>
    <t>Nov - 13</t>
  </si>
  <si>
    <t>Dec - 13</t>
  </si>
  <si>
    <t>Mar - 14</t>
  </si>
  <si>
    <t>Oct - 13</t>
  </si>
  <si>
    <t>Nov - 11</t>
  </si>
  <si>
    <t>Feb - 12</t>
  </si>
  <si>
    <t>May - 13</t>
  </si>
  <si>
    <t>Jun - 13</t>
  </si>
  <si>
    <t>Aug - 13</t>
  </si>
  <si>
    <t>Jan - 14</t>
  </si>
  <si>
    <t>Feb - 14</t>
  </si>
  <si>
    <t>month/Year</t>
  </si>
  <si>
    <t>Contracts</t>
  </si>
  <si>
    <t>Value</t>
  </si>
  <si>
    <t xml:space="preserve">Consultancy Support </t>
  </si>
  <si>
    <t>Mobile Phone</t>
  </si>
  <si>
    <t>ABA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</si>
</sst>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yy;@"/>
    <numFmt numFmtId="165" formatCode="&quot;£&quot;#,##0.00"/>
    <numFmt numFmtId="166" formatCode="&quot;£&quot;#,##0"/>
    <numFmt numFmtId="167" formatCode="[$-809]dd\ mmmm\ 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i/>
      <sz val="11"/>
      <color indexed="10"/>
      <name val="Calibri"/>
      <family val="2"/>
    </font>
    <font>
      <i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Tahoma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11111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4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9">
    <xf numFmtId="0" fontId="0" fillId="0" borderId="0" xfId="0" applyFont="1" applyAlignment="1">
      <alignment/>
    </xf>
    <xf numFmtId="0" fontId="21" fillId="0" borderId="10" xfId="65" applyFont="1" applyFill="1" applyBorder="1" applyAlignment="1">
      <alignment horizontal="left"/>
      <protection/>
    </xf>
    <xf numFmtId="14" fontId="21" fillId="0" borderId="10" xfId="111" applyNumberFormat="1" applyFont="1" applyFill="1" applyBorder="1" applyAlignment="1">
      <alignment horizontal="left"/>
      <protection/>
    </xf>
    <xf numFmtId="0" fontId="21" fillId="0" borderId="10" xfId="67" applyFont="1" applyFill="1" applyBorder="1" applyAlignment="1">
      <alignment horizontal="left"/>
      <protection/>
    </xf>
    <xf numFmtId="165" fontId="21" fillId="0" borderId="10" xfId="62" applyNumberFormat="1" applyFont="1" applyFill="1" applyBorder="1" applyAlignment="1">
      <alignment horizontal="left"/>
      <protection/>
    </xf>
    <xf numFmtId="165" fontId="22" fillId="33" borderId="10" xfId="134" applyNumberFormat="1" applyFont="1" applyFill="1" applyBorder="1" applyAlignment="1">
      <alignment horizontal="left"/>
      <protection/>
    </xf>
    <xf numFmtId="14" fontId="21" fillId="0" borderId="10" xfId="119" applyNumberFormat="1" applyFont="1" applyFill="1" applyBorder="1" applyAlignment="1">
      <alignment horizontal="left"/>
      <protection/>
    </xf>
    <xf numFmtId="0" fontId="21" fillId="0" borderId="10" xfId="94" applyFont="1" applyFill="1" applyBorder="1" applyAlignment="1">
      <alignment horizontal="left"/>
      <protection/>
    </xf>
    <xf numFmtId="165" fontId="21" fillId="0" borderId="10" xfId="128" applyNumberFormat="1" applyFont="1" applyFill="1" applyBorder="1" applyAlignment="1">
      <alignment horizontal="left"/>
      <protection/>
    </xf>
    <xf numFmtId="0" fontId="21" fillId="0" borderId="10" xfId="103" applyFont="1" applyFill="1" applyBorder="1" applyAlignment="1">
      <alignment horizontal="left"/>
      <protection/>
    </xf>
    <xf numFmtId="0" fontId="21" fillId="0" borderId="10" xfId="115" applyFont="1" applyFill="1" applyBorder="1" applyAlignment="1">
      <alignment horizontal="left"/>
      <protection/>
    </xf>
    <xf numFmtId="165" fontId="21" fillId="0" borderId="10" xfId="95" applyNumberFormat="1" applyFont="1" applyFill="1" applyBorder="1" applyAlignment="1">
      <alignment horizontal="left"/>
      <protection/>
    </xf>
    <xf numFmtId="0" fontId="21" fillId="0" borderId="10" xfId="62" applyFont="1" applyFill="1" applyBorder="1" applyAlignment="1">
      <alignment horizontal="left"/>
      <protection/>
    </xf>
    <xf numFmtId="14" fontId="21" fillId="0" borderId="10" xfId="122" applyNumberFormat="1" applyFont="1" applyFill="1" applyBorder="1" applyAlignment="1">
      <alignment horizontal="left"/>
      <protection/>
    </xf>
    <xf numFmtId="14" fontId="21" fillId="0" borderId="10" xfId="102" applyNumberFormat="1" applyFont="1" applyFill="1" applyBorder="1" applyAlignment="1">
      <alignment horizontal="left"/>
      <protection/>
    </xf>
    <xf numFmtId="0" fontId="21" fillId="0" borderId="10" xfId="119" applyFont="1" applyFill="1" applyBorder="1" applyAlignment="1">
      <alignment horizontal="left"/>
      <protection/>
    </xf>
    <xf numFmtId="0" fontId="21" fillId="0" borderId="10" xfId="89" applyFont="1" applyFill="1" applyBorder="1" applyAlignment="1">
      <alignment horizontal="left"/>
      <protection/>
    </xf>
    <xf numFmtId="14" fontId="21" fillId="0" borderId="10" xfId="109" applyNumberFormat="1" applyFont="1" applyFill="1" applyBorder="1" applyAlignment="1">
      <alignment horizontal="left"/>
      <protection/>
    </xf>
    <xf numFmtId="14" fontId="21" fillId="0" borderId="10" xfId="92" applyNumberFormat="1" applyFont="1" applyFill="1" applyBorder="1" applyAlignment="1">
      <alignment horizontal="left"/>
      <protection/>
    </xf>
    <xf numFmtId="14" fontId="21" fillId="0" borderId="10" xfId="91" applyNumberFormat="1" applyFont="1" applyFill="1" applyBorder="1" applyAlignment="1">
      <alignment horizontal="left"/>
      <protection/>
    </xf>
    <xf numFmtId="0" fontId="21" fillId="0" borderId="10" xfId="92" applyFont="1" applyFill="1" applyBorder="1" applyAlignment="1">
      <alignment horizontal="left"/>
      <protection/>
    </xf>
    <xf numFmtId="165" fontId="21" fillId="0" borderId="10" xfId="127" applyNumberFormat="1" applyFont="1" applyFill="1" applyBorder="1" applyAlignment="1">
      <alignment horizontal="left"/>
      <protection/>
    </xf>
    <xf numFmtId="0" fontId="21" fillId="0" borderId="10" xfId="105" applyFont="1" applyFill="1" applyBorder="1" applyAlignment="1">
      <alignment horizontal="left"/>
      <protection/>
    </xf>
    <xf numFmtId="165" fontId="21" fillId="0" borderId="10" xfId="64" applyNumberFormat="1" applyFont="1" applyFill="1" applyBorder="1" applyAlignment="1">
      <alignment horizontal="left"/>
      <protection/>
    </xf>
    <xf numFmtId="165" fontId="21" fillId="0" borderId="10" xfId="92" applyNumberFormat="1" applyFont="1" applyFill="1" applyBorder="1" applyAlignment="1">
      <alignment horizontal="left"/>
      <protection/>
    </xf>
    <xf numFmtId="14" fontId="21" fillId="0" borderId="10" xfId="116" applyNumberFormat="1" applyFont="1" applyFill="1" applyBorder="1" applyAlignment="1">
      <alignment horizontal="left"/>
      <protection/>
    </xf>
    <xf numFmtId="165" fontId="21" fillId="0" borderId="10" xfId="103" applyNumberFormat="1" applyFont="1" applyFill="1" applyBorder="1" applyAlignment="1">
      <alignment horizontal="left"/>
      <protection/>
    </xf>
    <xf numFmtId="165" fontId="21" fillId="0" borderId="10" xfId="116" applyNumberFormat="1" applyFont="1" applyFill="1" applyBorder="1" applyAlignment="1">
      <alignment horizontal="left"/>
      <protection/>
    </xf>
    <xf numFmtId="165" fontId="21" fillId="0" borderId="10" xfId="90" applyNumberFormat="1" applyFont="1" applyFill="1" applyBorder="1" applyAlignment="1">
      <alignment horizontal="left"/>
      <protection/>
    </xf>
    <xf numFmtId="14" fontId="21" fillId="0" borderId="10" xfId="110" applyNumberFormat="1" applyFont="1" applyFill="1" applyBorder="1" applyAlignment="1">
      <alignment horizontal="left"/>
      <protection/>
    </xf>
    <xf numFmtId="14" fontId="21" fillId="0" borderId="10" xfId="95" applyNumberFormat="1" applyFont="1" applyFill="1" applyBorder="1" applyAlignment="1">
      <alignment horizontal="left"/>
      <protection/>
    </xf>
    <xf numFmtId="0" fontId="21" fillId="0" borderId="10" xfId="110" applyFont="1" applyFill="1" applyBorder="1" applyAlignment="1">
      <alignment horizontal="left"/>
      <protection/>
    </xf>
    <xf numFmtId="0" fontId="21" fillId="0" borderId="10" xfId="125" applyFont="1" applyFill="1" applyBorder="1" applyAlignment="1">
      <alignment horizontal="left"/>
      <protection/>
    </xf>
    <xf numFmtId="14" fontId="21" fillId="0" borderId="10" xfId="124" applyNumberFormat="1" applyFont="1" applyFill="1" applyBorder="1" applyAlignment="1">
      <alignment horizontal="left"/>
      <protection/>
    </xf>
    <xf numFmtId="165" fontId="21" fillId="0" borderId="10" xfId="126" applyNumberFormat="1" applyFont="1" applyFill="1" applyBorder="1" applyAlignment="1">
      <alignment horizontal="left"/>
      <protection/>
    </xf>
    <xf numFmtId="0" fontId="21" fillId="0" borderId="10" xfId="126" applyFont="1" applyFill="1" applyBorder="1" applyAlignment="1">
      <alignment horizontal="left"/>
      <protection/>
    </xf>
    <xf numFmtId="14" fontId="21" fillId="0" borderId="10" xfId="126" applyNumberFormat="1" applyFont="1" applyFill="1" applyBorder="1" applyAlignment="1">
      <alignment horizontal="left"/>
      <protection/>
    </xf>
    <xf numFmtId="165" fontId="21" fillId="0" borderId="10" xfId="99" applyNumberFormat="1" applyFont="1" applyFill="1" applyBorder="1" applyAlignment="1">
      <alignment horizontal="left"/>
      <protection/>
    </xf>
    <xf numFmtId="0" fontId="21" fillId="0" borderId="10" xfId="99" applyFont="1" applyFill="1" applyBorder="1" applyAlignment="1">
      <alignment horizontal="left"/>
      <protection/>
    </xf>
    <xf numFmtId="14" fontId="21" fillId="0" borderId="10" xfId="99" applyNumberFormat="1" applyFont="1" applyFill="1" applyBorder="1" applyAlignment="1">
      <alignment horizontal="left"/>
      <protection/>
    </xf>
    <xf numFmtId="165" fontId="21" fillId="0" borderId="10" xfId="110" applyNumberFormat="1" applyFont="1" applyFill="1" applyBorder="1" applyAlignment="1">
      <alignment horizontal="left"/>
      <protection/>
    </xf>
    <xf numFmtId="0" fontId="21" fillId="0" borderId="10" xfId="109" applyFont="1" applyFill="1" applyBorder="1" applyAlignment="1">
      <alignment horizontal="left"/>
      <protection/>
    </xf>
    <xf numFmtId="165" fontId="21" fillId="0" borderId="10" xfId="94" applyNumberFormat="1" applyFont="1" applyFill="1" applyBorder="1" applyAlignment="1">
      <alignment horizontal="left"/>
      <protection/>
    </xf>
    <xf numFmtId="14" fontId="21" fillId="0" borderId="10" xfId="114" applyNumberFormat="1" applyFont="1" applyFill="1" applyBorder="1" applyAlignment="1">
      <alignment horizontal="left"/>
      <protection/>
    </xf>
    <xf numFmtId="0" fontId="21" fillId="0" borderId="10" xfId="114" applyFont="1" applyFill="1" applyBorder="1" applyAlignment="1">
      <alignment horizontal="left"/>
      <protection/>
    </xf>
    <xf numFmtId="0" fontId="22" fillId="33" borderId="10" xfId="134" applyFont="1" applyFill="1" applyBorder="1" applyAlignment="1">
      <alignment horizontal="left"/>
      <protection/>
    </xf>
    <xf numFmtId="165" fontId="21" fillId="0" borderId="10" xfId="114" applyNumberFormat="1" applyFont="1" applyFill="1" applyBorder="1" applyAlignment="1">
      <alignment horizontal="left"/>
      <protection/>
    </xf>
    <xf numFmtId="165" fontId="21" fillId="0" borderId="10" xfId="102" applyNumberFormat="1" applyFont="1" applyFill="1" applyBorder="1" applyAlignment="1">
      <alignment horizontal="left"/>
      <protection/>
    </xf>
    <xf numFmtId="14" fontId="21" fillId="0" borderId="10" xfId="115" applyNumberFormat="1" applyFont="1" applyFill="1" applyBorder="1" applyAlignment="1">
      <alignment horizontal="left"/>
      <protection/>
    </xf>
    <xf numFmtId="14" fontId="21" fillId="0" borderId="10" xfId="67" applyNumberFormat="1" applyFont="1" applyFill="1" applyBorder="1" applyAlignment="1">
      <alignment horizontal="left"/>
      <protection/>
    </xf>
    <xf numFmtId="165" fontId="21" fillId="0" borderId="10" xfId="115" applyNumberFormat="1" applyFont="1" applyFill="1" applyBorder="1" applyAlignment="1">
      <alignment horizontal="left"/>
      <protection/>
    </xf>
    <xf numFmtId="0" fontId="21" fillId="0" borderId="10" xfId="122" applyFont="1" applyFill="1" applyBorder="1" applyAlignment="1">
      <alignment horizontal="left"/>
      <protection/>
    </xf>
    <xf numFmtId="0" fontId="21" fillId="0" borderId="10" xfId="57" applyFont="1" applyFill="1" applyBorder="1" applyAlignment="1">
      <alignment horizontal="left"/>
      <protection/>
    </xf>
    <xf numFmtId="0" fontId="4" fillId="0" borderId="10" xfId="69" applyFont="1" applyFill="1" applyBorder="1" applyAlignment="1">
      <alignment horizontal="left"/>
      <protection/>
    </xf>
    <xf numFmtId="0" fontId="21" fillId="0" borderId="10" xfId="111" applyFont="1" applyFill="1" applyBorder="1" applyAlignment="1">
      <alignment horizontal="left"/>
      <protection/>
    </xf>
    <xf numFmtId="0" fontId="21" fillId="0" borderId="10" xfId="102" applyFont="1" applyFill="1" applyBorder="1" applyAlignment="1">
      <alignment horizontal="left"/>
      <protection/>
    </xf>
    <xf numFmtId="165" fontId="21" fillId="0" borderId="10" xfId="69" applyNumberFormat="1" applyFont="1" applyFill="1" applyBorder="1" applyAlignment="1">
      <alignment horizontal="left"/>
      <protection/>
    </xf>
    <xf numFmtId="165" fontId="21" fillId="0" borderId="10" xfId="111" applyNumberFormat="1" applyFont="1" applyFill="1" applyBorder="1" applyAlignment="1">
      <alignment horizontal="left"/>
      <protection/>
    </xf>
    <xf numFmtId="14" fontId="21" fillId="0" borderId="10" xfId="57" applyNumberFormat="1" applyFont="1" applyFill="1" applyBorder="1" applyAlignment="1">
      <alignment horizontal="left"/>
      <protection/>
    </xf>
    <xf numFmtId="14" fontId="21" fillId="0" borderId="10" xfId="94" applyNumberFormat="1" applyFont="1" applyFill="1" applyBorder="1" applyAlignment="1">
      <alignment horizontal="left"/>
      <protection/>
    </xf>
    <xf numFmtId="165" fontId="21" fillId="0" borderId="10" xfId="68" applyNumberFormat="1" applyFont="1" applyFill="1" applyBorder="1" applyAlignment="1">
      <alignment horizontal="left"/>
      <protection/>
    </xf>
    <xf numFmtId="14" fontId="21" fillId="0" borderId="10" xfId="89" applyNumberFormat="1" applyFont="1" applyFill="1" applyBorder="1" applyAlignment="1">
      <alignment horizontal="left"/>
      <protection/>
    </xf>
    <xf numFmtId="165" fontId="21" fillId="0" borderId="10" xfId="91" applyNumberFormat="1" applyFont="1" applyFill="1" applyBorder="1" applyAlignment="1">
      <alignment horizontal="left"/>
      <protection/>
    </xf>
    <xf numFmtId="0" fontId="21" fillId="0" borderId="10" xfId="116" applyFont="1" applyFill="1" applyBorder="1" applyAlignment="1">
      <alignment horizontal="left"/>
      <protection/>
    </xf>
    <xf numFmtId="14" fontId="21" fillId="0" borderId="10" xfId="69" applyNumberFormat="1" applyFont="1" applyFill="1" applyBorder="1" applyAlignment="1">
      <alignment horizontal="left"/>
      <protection/>
    </xf>
    <xf numFmtId="164" fontId="21" fillId="0" borderId="10" xfId="69" applyNumberFormat="1" applyFont="1" applyFill="1" applyBorder="1" applyAlignment="1">
      <alignment horizontal="left"/>
      <protection/>
    </xf>
    <xf numFmtId="0" fontId="21" fillId="0" borderId="10" xfId="91" applyFont="1" applyFill="1" applyBorder="1" applyAlignment="1">
      <alignment horizontal="left"/>
      <protection/>
    </xf>
    <xf numFmtId="0" fontId="21" fillId="0" borderId="10" xfId="124" applyFont="1" applyFill="1" applyBorder="1" applyAlignment="1">
      <alignment horizontal="left"/>
      <protection/>
    </xf>
    <xf numFmtId="165" fontId="21" fillId="0" borderId="10" xfId="119" applyNumberFormat="1" applyFont="1" applyFill="1" applyBorder="1" applyAlignment="1">
      <alignment horizontal="left"/>
      <protection/>
    </xf>
    <xf numFmtId="0" fontId="21" fillId="0" borderId="10" xfId="127" applyFont="1" applyFill="1" applyBorder="1" applyAlignment="1">
      <alignment horizontal="left"/>
      <protection/>
    </xf>
    <xf numFmtId="165" fontId="21" fillId="0" borderId="10" xfId="124" applyNumberFormat="1" applyFont="1" applyFill="1" applyBorder="1" applyAlignment="1">
      <alignment horizontal="left"/>
      <protection/>
    </xf>
    <xf numFmtId="14" fontId="21" fillId="0" borderId="10" xfId="62" applyNumberFormat="1" applyFont="1" applyFill="1" applyBorder="1" applyAlignment="1">
      <alignment horizontal="left"/>
      <protection/>
    </xf>
    <xf numFmtId="165" fontId="21" fillId="0" borderId="10" xfId="109" applyNumberFormat="1" applyFont="1" applyFill="1" applyBorder="1" applyAlignment="1">
      <alignment horizontal="left"/>
      <protection/>
    </xf>
    <xf numFmtId="165" fontId="21" fillId="0" borderId="10" xfId="122" applyNumberFormat="1" applyFont="1" applyFill="1" applyBorder="1" applyAlignment="1">
      <alignment horizontal="left"/>
      <protection/>
    </xf>
    <xf numFmtId="14" fontId="21" fillId="0" borderId="10" xfId="103" applyNumberFormat="1" applyFont="1" applyFill="1" applyBorder="1" applyAlignment="1">
      <alignment horizontal="left"/>
      <protection/>
    </xf>
    <xf numFmtId="0" fontId="21" fillId="0" borderId="10" xfId="69" applyFont="1" applyFill="1" applyBorder="1" applyAlignment="1">
      <alignment horizontal="left"/>
      <protection/>
    </xf>
    <xf numFmtId="14" fontId="21" fillId="0" borderId="10" xfId="105" applyNumberFormat="1" applyFont="1" applyFill="1" applyBorder="1" applyAlignment="1">
      <alignment horizontal="left"/>
      <protection/>
    </xf>
    <xf numFmtId="165" fontId="21" fillId="0" borderId="10" xfId="125" applyNumberFormat="1" applyFont="1" applyFill="1" applyBorder="1" applyAlignment="1">
      <alignment horizontal="left"/>
      <protection/>
    </xf>
    <xf numFmtId="14" fontId="21" fillId="0" borderId="10" xfId="128" applyNumberFormat="1" applyFont="1" applyFill="1" applyBorder="1" applyAlignment="1">
      <alignment horizontal="left"/>
      <protection/>
    </xf>
    <xf numFmtId="0" fontId="21" fillId="0" borderId="10" xfId="95" applyFont="1" applyFill="1" applyBorder="1" applyAlignment="1">
      <alignment horizontal="left"/>
      <protection/>
    </xf>
    <xf numFmtId="14" fontId="21" fillId="0" borderId="10" xfId="125" applyNumberFormat="1" applyFont="1" applyFill="1" applyBorder="1" applyAlignment="1">
      <alignment horizontal="left"/>
      <protection/>
    </xf>
    <xf numFmtId="0" fontId="21" fillId="0" borderId="10" xfId="128" applyFont="1" applyFill="1" applyBorder="1" applyAlignment="1">
      <alignment horizontal="left"/>
      <protection/>
    </xf>
    <xf numFmtId="165" fontId="21" fillId="0" borderId="10" xfId="105" applyNumberFormat="1" applyFont="1" applyFill="1" applyBorder="1" applyAlignment="1">
      <alignment horizontal="left"/>
      <protection/>
    </xf>
    <xf numFmtId="14" fontId="21" fillId="0" borderId="10" xfId="127" applyNumberFormat="1" applyFont="1" applyFill="1" applyBorder="1" applyAlignment="1">
      <alignment horizontal="left"/>
      <protection/>
    </xf>
    <xf numFmtId="0" fontId="21" fillId="0" borderId="10" xfId="90" applyFont="1" applyFill="1" applyBorder="1" applyAlignment="1">
      <alignment horizontal="left"/>
      <protection/>
    </xf>
    <xf numFmtId="14" fontId="21" fillId="0" borderId="10" xfId="93" applyNumberFormat="1" applyFont="1" applyFill="1" applyBorder="1" applyAlignment="1">
      <alignment horizontal="left"/>
      <protection/>
    </xf>
    <xf numFmtId="0" fontId="21" fillId="0" borderId="10" xfId="93" applyFont="1" applyFill="1" applyBorder="1" applyAlignment="1">
      <alignment horizontal="left"/>
      <protection/>
    </xf>
    <xf numFmtId="165" fontId="21" fillId="0" borderId="10" xfId="93" applyNumberFormat="1" applyFont="1" applyFill="1" applyBorder="1" applyAlignment="1">
      <alignment horizontal="left"/>
      <protection/>
    </xf>
    <xf numFmtId="14" fontId="21" fillId="0" borderId="10" xfId="112" applyNumberFormat="1" applyFont="1" applyFill="1" applyBorder="1" applyAlignment="1">
      <alignment horizontal="left"/>
      <protection/>
    </xf>
    <xf numFmtId="0" fontId="21" fillId="0" borderId="10" xfId="112" applyFont="1" applyFill="1" applyBorder="1" applyAlignment="1">
      <alignment horizontal="left"/>
      <protection/>
    </xf>
    <xf numFmtId="165" fontId="21" fillId="0" borderId="10" xfId="112" applyNumberFormat="1" applyFont="1" applyFill="1" applyBorder="1" applyAlignment="1">
      <alignment horizontal="left"/>
      <protection/>
    </xf>
    <xf numFmtId="14" fontId="21" fillId="0" borderId="10" xfId="108" applyNumberFormat="1" applyFont="1" applyFill="1" applyBorder="1" applyAlignment="1">
      <alignment horizontal="left"/>
      <protection/>
    </xf>
    <xf numFmtId="0" fontId="21" fillId="0" borderId="10" xfId="108" applyFont="1" applyFill="1" applyBorder="1" applyAlignment="1">
      <alignment horizontal="left"/>
      <protection/>
    </xf>
    <xf numFmtId="165" fontId="21" fillId="0" borderId="10" xfId="108" applyNumberFormat="1" applyFont="1" applyFill="1" applyBorder="1" applyAlignment="1">
      <alignment horizontal="left"/>
      <protection/>
    </xf>
    <xf numFmtId="14" fontId="21" fillId="0" borderId="10" xfId="106" applyNumberFormat="1" applyFont="1" applyFill="1" applyBorder="1" applyAlignment="1">
      <alignment horizontal="left"/>
      <protection/>
    </xf>
    <xf numFmtId="0" fontId="21" fillId="0" borderId="10" xfId="106" applyFont="1" applyFill="1" applyBorder="1" applyAlignment="1">
      <alignment horizontal="left"/>
      <protection/>
    </xf>
    <xf numFmtId="165" fontId="21" fillId="0" borderId="10" xfId="106" applyNumberFormat="1" applyFont="1" applyFill="1" applyBorder="1" applyAlignment="1">
      <alignment horizontal="left"/>
      <protection/>
    </xf>
    <xf numFmtId="14" fontId="21" fillId="0" borderId="10" xfId="97" applyNumberFormat="1" applyFont="1" applyFill="1" applyBorder="1" applyAlignment="1">
      <alignment horizontal="left"/>
      <protection/>
    </xf>
    <xf numFmtId="0" fontId="21" fillId="0" borderId="10" xfId="97" applyFont="1" applyFill="1" applyBorder="1" applyAlignment="1">
      <alignment horizontal="left"/>
      <protection/>
    </xf>
    <xf numFmtId="165" fontId="21" fillId="0" borderId="10" xfId="97" applyNumberFormat="1" applyFont="1" applyFill="1" applyBorder="1" applyAlignment="1">
      <alignment horizontal="left"/>
      <protection/>
    </xf>
    <xf numFmtId="14" fontId="21" fillId="0" borderId="10" xfId="104" applyNumberFormat="1" applyFont="1" applyFill="1" applyBorder="1" applyAlignment="1">
      <alignment horizontal="left"/>
      <protection/>
    </xf>
    <xf numFmtId="0" fontId="21" fillId="0" borderId="10" xfId="104" applyFont="1" applyFill="1" applyBorder="1" applyAlignment="1">
      <alignment horizontal="left"/>
      <protection/>
    </xf>
    <xf numFmtId="165" fontId="21" fillId="0" borderId="10" xfId="104" applyNumberFormat="1" applyFont="1" applyFill="1" applyBorder="1" applyAlignment="1">
      <alignment horizontal="left"/>
      <protection/>
    </xf>
    <xf numFmtId="14" fontId="21" fillId="0" borderId="10" xfId="100" applyNumberFormat="1" applyFont="1" applyFill="1" applyBorder="1" applyAlignment="1">
      <alignment horizontal="left"/>
      <protection/>
    </xf>
    <xf numFmtId="0" fontId="21" fillId="0" borderId="10" xfId="100" applyFont="1" applyFill="1" applyBorder="1" applyAlignment="1">
      <alignment horizontal="left"/>
      <protection/>
    </xf>
    <xf numFmtId="165" fontId="21" fillId="0" borderId="10" xfId="100" applyNumberFormat="1" applyFont="1" applyFill="1" applyBorder="1" applyAlignment="1">
      <alignment horizontal="left"/>
      <protection/>
    </xf>
    <xf numFmtId="14" fontId="21" fillId="0" borderId="10" xfId="98" applyNumberFormat="1" applyFont="1" applyFill="1" applyBorder="1" applyAlignment="1">
      <alignment horizontal="left"/>
      <protection/>
    </xf>
    <xf numFmtId="0" fontId="21" fillId="0" borderId="10" xfId="98" applyFont="1" applyFill="1" applyBorder="1" applyAlignment="1">
      <alignment horizontal="left"/>
      <protection/>
    </xf>
    <xf numFmtId="165" fontId="21" fillId="0" borderId="10" xfId="98" applyNumberFormat="1" applyFont="1" applyFill="1" applyBorder="1" applyAlignment="1">
      <alignment horizontal="left"/>
      <protection/>
    </xf>
    <xf numFmtId="14" fontId="21" fillId="0" borderId="10" xfId="70" applyNumberFormat="1" applyFont="1" applyFill="1" applyBorder="1" applyAlignment="1">
      <alignment horizontal="left"/>
      <protection/>
    </xf>
    <xf numFmtId="0" fontId="21" fillId="0" borderId="10" xfId="70" applyFont="1" applyFill="1" applyBorder="1" applyAlignment="1">
      <alignment horizontal="left"/>
      <protection/>
    </xf>
    <xf numFmtId="165" fontId="21" fillId="0" borderId="10" xfId="129" applyNumberFormat="1" applyFont="1" applyFill="1" applyBorder="1" applyAlignment="1">
      <alignment horizontal="left"/>
      <protection/>
    </xf>
    <xf numFmtId="14" fontId="21" fillId="0" borderId="10" xfId="121" applyNumberFormat="1" applyFont="1" applyFill="1" applyBorder="1" applyAlignment="1">
      <alignment horizontal="left"/>
      <protection/>
    </xf>
    <xf numFmtId="0" fontId="21" fillId="0" borderId="10" xfId="121" applyFont="1" applyFill="1" applyBorder="1" applyAlignment="1">
      <alignment horizontal="left"/>
      <protection/>
    </xf>
    <xf numFmtId="165" fontId="21" fillId="0" borderId="10" xfId="121" applyNumberFormat="1" applyFont="1" applyFill="1" applyBorder="1" applyAlignment="1">
      <alignment horizontal="left"/>
      <protection/>
    </xf>
    <xf numFmtId="14" fontId="21" fillId="0" borderId="10" xfId="101" applyNumberFormat="1" applyFont="1" applyFill="1" applyBorder="1" applyAlignment="1">
      <alignment horizontal="left"/>
      <protection/>
    </xf>
    <xf numFmtId="0" fontId="21" fillId="0" borderId="10" xfId="101" applyFont="1" applyFill="1" applyBorder="1" applyAlignment="1">
      <alignment horizontal="left"/>
      <protection/>
    </xf>
    <xf numFmtId="165" fontId="21" fillId="0" borderId="10" xfId="101" applyNumberFormat="1" applyFont="1" applyFill="1" applyBorder="1" applyAlignment="1">
      <alignment horizontal="left"/>
      <protection/>
    </xf>
    <xf numFmtId="14" fontId="21" fillId="0" borderId="10" xfId="123" applyNumberFormat="1" applyFont="1" applyFill="1" applyBorder="1" applyAlignment="1">
      <alignment horizontal="left"/>
      <protection/>
    </xf>
    <xf numFmtId="0" fontId="21" fillId="0" borderId="10" xfId="123" applyFont="1" applyFill="1" applyBorder="1" applyAlignment="1">
      <alignment horizontal="left"/>
      <protection/>
    </xf>
    <xf numFmtId="165" fontId="21" fillId="0" borderId="10" xfId="123" applyNumberFormat="1" applyFont="1" applyFill="1" applyBorder="1" applyAlignment="1">
      <alignment horizontal="left"/>
      <protection/>
    </xf>
    <xf numFmtId="14" fontId="21" fillId="0" borderId="10" xfId="113" applyNumberFormat="1" applyFont="1" applyFill="1" applyBorder="1" applyAlignment="1">
      <alignment horizontal="left"/>
      <protection/>
    </xf>
    <xf numFmtId="0" fontId="21" fillId="0" borderId="10" xfId="113" applyFont="1" applyFill="1" applyBorder="1" applyAlignment="1">
      <alignment horizontal="left"/>
      <protection/>
    </xf>
    <xf numFmtId="165" fontId="21" fillId="0" borderId="10" xfId="113" applyNumberFormat="1" applyFont="1" applyFill="1" applyBorder="1" applyAlignment="1">
      <alignment horizontal="left"/>
      <protection/>
    </xf>
    <xf numFmtId="14" fontId="21" fillId="0" borderId="10" xfId="117" applyNumberFormat="1" applyFont="1" applyFill="1" applyBorder="1" applyAlignment="1">
      <alignment horizontal="left"/>
      <protection/>
    </xf>
    <xf numFmtId="0" fontId="21" fillId="0" borderId="10" xfId="117" applyFont="1" applyFill="1" applyBorder="1" applyAlignment="1">
      <alignment horizontal="left"/>
      <protection/>
    </xf>
    <xf numFmtId="165" fontId="21" fillId="0" borderId="10" xfId="117" applyNumberFormat="1" applyFont="1" applyFill="1" applyBorder="1" applyAlignment="1">
      <alignment horizontal="left"/>
      <protection/>
    </xf>
    <xf numFmtId="14" fontId="21" fillId="0" borderId="10" xfId="120" applyNumberFormat="1" applyFont="1" applyFill="1" applyBorder="1" applyAlignment="1">
      <alignment horizontal="left"/>
      <protection/>
    </xf>
    <xf numFmtId="0" fontId="21" fillId="0" borderId="10" xfId="120" applyFont="1" applyFill="1" applyBorder="1" applyAlignment="1">
      <alignment horizontal="left"/>
      <protection/>
    </xf>
    <xf numFmtId="165" fontId="21" fillId="0" borderId="10" xfId="120" applyNumberFormat="1" applyFont="1" applyFill="1" applyBorder="1" applyAlignment="1">
      <alignment horizontal="left"/>
      <protection/>
    </xf>
    <xf numFmtId="0" fontId="1" fillId="0" borderId="10" xfId="66" applyFont="1" applyFill="1" applyBorder="1" applyAlignment="1">
      <alignment horizontal="left"/>
      <protection/>
    </xf>
    <xf numFmtId="0" fontId="21" fillId="0" borderId="10" xfId="66" applyFont="1" applyFill="1" applyBorder="1" applyAlignment="1">
      <alignment horizontal="left"/>
      <protection/>
    </xf>
    <xf numFmtId="14" fontId="1" fillId="0" borderId="10" xfId="66" applyNumberFormat="1" applyFont="1" applyFill="1" applyBorder="1" applyAlignment="1">
      <alignment horizontal="left"/>
      <protection/>
    </xf>
    <xf numFmtId="14" fontId="21" fillId="0" borderId="10" xfId="66" applyNumberFormat="1" applyFont="1" applyFill="1" applyBorder="1" applyAlignment="1">
      <alignment horizontal="left"/>
      <protection/>
    </xf>
    <xf numFmtId="165" fontId="21" fillId="0" borderId="10" xfId="66" applyNumberFormat="1" applyFont="1" applyFill="1" applyBorder="1" applyAlignment="1">
      <alignment horizontal="left"/>
      <protection/>
    </xf>
    <xf numFmtId="0" fontId="42" fillId="0" borderId="10" xfId="66" applyFont="1" applyFill="1" applyBorder="1" applyAlignment="1">
      <alignment horizontal="left"/>
      <protection/>
    </xf>
    <xf numFmtId="0" fontId="0" fillId="0" borderId="10" xfId="60" applyFont="1" applyFill="1" applyBorder="1" applyAlignment="1">
      <alignment horizontal="left"/>
      <protection/>
    </xf>
    <xf numFmtId="14" fontId="0" fillId="0" borderId="10" xfId="60" applyNumberFormat="1" applyFont="1" applyFill="1" applyBorder="1" applyAlignment="1">
      <alignment horizontal="left"/>
      <protection/>
    </xf>
    <xf numFmtId="0" fontId="0" fillId="0" borderId="10" xfId="66" applyFont="1" applyFill="1" applyBorder="1" applyAlignment="1">
      <alignment horizontal="left" wrapText="1"/>
      <protection/>
    </xf>
    <xf numFmtId="0" fontId="0" fillId="0" borderId="10" xfId="66" applyFont="1" applyFill="1" applyBorder="1" applyAlignment="1">
      <alignment horizontal="left"/>
      <protection/>
    </xf>
    <xf numFmtId="14" fontId="0" fillId="0" borderId="10" xfId="66" applyNumberFormat="1" applyFont="1" applyFill="1" applyBorder="1" applyAlignment="1">
      <alignment horizontal="left"/>
      <protection/>
    </xf>
    <xf numFmtId="4" fontId="0" fillId="0" borderId="10" xfId="66" applyNumberFormat="1" applyFont="1" applyFill="1" applyBorder="1" applyAlignment="1">
      <alignment horizontal="left"/>
      <protection/>
    </xf>
    <xf numFmtId="165" fontId="0" fillId="0" borderId="10" xfId="66" applyNumberFormat="1" applyFont="1" applyFill="1" applyBorder="1" applyAlignment="1">
      <alignment horizontal="left"/>
      <protection/>
    </xf>
    <xf numFmtId="0" fontId="0" fillId="0" borderId="10" xfId="137" applyFont="1" applyFill="1" applyBorder="1">
      <alignment/>
      <protection/>
    </xf>
    <xf numFmtId="0" fontId="21" fillId="0" borderId="10" xfId="130" applyFont="1" applyFill="1" applyBorder="1">
      <alignment/>
      <protection/>
    </xf>
    <xf numFmtId="14" fontId="0" fillId="0" borderId="10" xfId="137" applyNumberFormat="1" applyFont="1" applyFill="1" applyBorder="1">
      <alignment/>
      <protection/>
    </xf>
    <xf numFmtId="165" fontId="0" fillId="0" borderId="10" xfId="137" applyNumberFormat="1" applyFont="1" applyFill="1" applyBorder="1" applyAlignment="1">
      <alignment horizontal="left"/>
      <protection/>
    </xf>
    <xf numFmtId="14" fontId="21" fillId="0" borderId="10" xfId="130" applyNumberFormat="1" applyFont="1" applyFill="1" applyBorder="1">
      <alignment/>
      <protection/>
    </xf>
    <xf numFmtId="165" fontId="21" fillId="0" borderId="10" xfId="130" applyNumberFormat="1" applyFont="1" applyFill="1" applyBorder="1" applyAlignment="1">
      <alignment horizontal="left"/>
      <protection/>
    </xf>
    <xf numFmtId="14" fontId="1" fillId="0" borderId="10" xfId="130" applyNumberFormat="1" applyFont="1" applyFill="1" applyBorder="1">
      <alignment/>
      <protection/>
    </xf>
    <xf numFmtId="0" fontId="1" fillId="0" borderId="10" xfId="130" applyFont="1" applyFill="1" applyBorder="1">
      <alignment/>
      <protection/>
    </xf>
    <xf numFmtId="165" fontId="21" fillId="0" borderId="10" xfId="130" applyNumberFormat="1" applyFont="1" applyFill="1" applyBorder="1">
      <alignment/>
      <protection/>
    </xf>
    <xf numFmtId="0" fontId="0" fillId="0" borderId="10" xfId="135" applyFont="1" applyFill="1" applyBorder="1" applyAlignment="1">
      <alignment horizontal="left"/>
      <protection/>
    </xf>
    <xf numFmtId="14" fontId="0" fillId="0" borderId="10" xfId="135" applyNumberFormat="1" applyFont="1" applyFill="1" applyBorder="1" applyAlignment="1">
      <alignment horizontal="left"/>
      <protection/>
    </xf>
    <xf numFmtId="165" fontId="0" fillId="0" borderId="10" xfId="135" applyNumberFormat="1" applyFont="1" applyFill="1" applyBorder="1" applyAlignment="1">
      <alignment horizontal="left"/>
      <protection/>
    </xf>
    <xf numFmtId="0" fontId="21" fillId="0" borderId="10" xfId="130" applyFont="1" applyFill="1" applyBorder="1" applyAlignment="1">
      <alignment wrapText="1"/>
      <protection/>
    </xf>
    <xf numFmtId="14" fontId="0" fillId="0" borderId="10" xfId="130" applyNumberFormat="1" applyFont="1" applyFill="1" applyBorder="1">
      <alignment/>
      <protection/>
    </xf>
    <xf numFmtId="0" fontId="0" fillId="0" borderId="10" xfId="130" applyFont="1" applyFill="1" applyBorder="1">
      <alignment/>
      <protection/>
    </xf>
    <xf numFmtId="4" fontId="0" fillId="0" borderId="10" xfId="130" applyNumberFormat="1" applyFont="1" applyFill="1" applyBorder="1">
      <alignment/>
      <protection/>
    </xf>
    <xf numFmtId="165" fontId="0" fillId="0" borderId="10" xfId="130" applyNumberFormat="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14" fontId="0" fillId="0" borderId="10" xfId="0" applyNumberFormat="1" applyFont="1" applyBorder="1" applyAlignment="1">
      <alignment/>
    </xf>
    <xf numFmtId="17" fontId="21" fillId="0" borderId="10" xfId="69" applyNumberFormat="1" applyFont="1" applyFill="1" applyBorder="1" applyAlignment="1" quotePrefix="1">
      <alignment horizontal="left"/>
      <protection/>
    </xf>
    <xf numFmtId="17" fontId="21" fillId="0" borderId="10" xfId="125" applyNumberFormat="1" applyFont="1" applyFill="1" applyBorder="1" applyAlignment="1" quotePrefix="1">
      <alignment horizontal="left"/>
      <protection/>
    </xf>
    <xf numFmtId="17" fontId="1" fillId="0" borderId="10" xfId="66" applyNumberFormat="1" applyFont="1" applyFill="1" applyBorder="1" applyAlignment="1" quotePrefix="1">
      <alignment horizontal="left"/>
      <protection/>
    </xf>
    <xf numFmtId="17" fontId="21" fillId="0" borderId="10" xfId="66" applyNumberFormat="1" applyFont="1" applyFill="1" applyBorder="1" applyAlignment="1" quotePrefix="1">
      <alignment horizontal="left"/>
      <protection/>
    </xf>
    <xf numFmtId="17" fontId="21" fillId="0" borderId="10" xfId="130" applyNumberFormat="1" applyFont="1" applyFill="1" applyBorder="1" quotePrefix="1">
      <alignment/>
      <protection/>
    </xf>
    <xf numFmtId="17" fontId="0" fillId="0" borderId="10" xfId="137" applyNumberFormat="1" applyFont="1" applyFill="1" applyBorder="1" quotePrefix="1">
      <alignment/>
      <protection/>
    </xf>
    <xf numFmtId="17" fontId="0" fillId="0" borderId="10" xfId="130" applyNumberFormat="1" applyFont="1" applyFill="1" applyBorder="1" quotePrefix="1">
      <alignment/>
      <protection/>
    </xf>
    <xf numFmtId="17" fontId="0" fillId="0" borderId="10" xfId="135" applyNumberFormat="1" applyFont="1" applyFill="1" applyBorder="1" applyAlignment="1" quotePrefix="1">
      <alignment horizontal="left"/>
      <protection/>
    </xf>
    <xf numFmtId="165" fontId="1" fillId="0" borderId="10" xfId="66" applyNumberFormat="1" applyFont="1" applyFill="1" applyBorder="1" applyAlignment="1">
      <alignment horizontal="left"/>
      <protection/>
    </xf>
    <xf numFmtId="165" fontId="0" fillId="0" borderId="10" xfId="60" applyNumberFormat="1" applyFont="1" applyFill="1" applyBorder="1" applyAlignment="1">
      <alignment horizontal="left"/>
      <protection/>
    </xf>
    <xf numFmtId="165" fontId="0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NumberFormat="1" applyBorder="1" applyAlignment="1">
      <alignment/>
    </xf>
    <xf numFmtId="165" fontId="0" fillId="0" borderId="10" xfId="0" applyNumberFormat="1" applyBorder="1" applyAlignment="1">
      <alignment/>
    </xf>
    <xf numFmtId="0" fontId="0" fillId="0" borderId="10" xfId="0" applyBorder="1" applyAlignment="1" quotePrefix="1">
      <alignment horizontal="left"/>
    </xf>
  </cellXfs>
  <cellStyles count="13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0 2" xfId="56"/>
    <cellStyle name="Normal 11" xfId="57"/>
    <cellStyle name="Normal 12" xfId="58"/>
    <cellStyle name="Normal 12 2" xfId="59"/>
    <cellStyle name="Normal 13" xfId="60"/>
    <cellStyle name="Normal 13 2" xfId="61"/>
    <cellStyle name="Normal 14" xfId="62"/>
    <cellStyle name="Normal 14 2" xfId="63"/>
    <cellStyle name="Normal 15" xfId="64"/>
    <cellStyle name="Normal 16" xfId="65"/>
    <cellStyle name="Normal 17" xfId="66"/>
    <cellStyle name="Normal 18" xfId="67"/>
    <cellStyle name="Normal 19" xfId="68"/>
    <cellStyle name="Normal 2" xfId="69"/>
    <cellStyle name="Normal 2 2" xfId="70"/>
    <cellStyle name="Normal 2 2 2" xfId="71"/>
    <cellStyle name="Normal 2 2 3" xfId="72"/>
    <cellStyle name="Normal 2 2 4" xfId="73"/>
    <cellStyle name="Normal 2 2 5" xfId="74"/>
    <cellStyle name="Normal 2 2 6" xfId="75"/>
    <cellStyle name="Normal 2 2 7" xfId="76"/>
    <cellStyle name="Normal 2 2 8" xfId="77"/>
    <cellStyle name="Normal 2 2 9" xfId="78"/>
    <cellStyle name="Normal 2 3" xfId="79"/>
    <cellStyle name="Normal 2 4" xfId="80"/>
    <cellStyle name="Normal 2 5" xfId="81"/>
    <cellStyle name="Normal 2 6" xfId="82"/>
    <cellStyle name="Normal 2 7" xfId="83"/>
    <cellStyle name="Normal 2 8" xfId="84"/>
    <cellStyle name="Normal 2 9" xfId="85"/>
    <cellStyle name="Normal 20" xfId="86"/>
    <cellStyle name="Normal 21" xfId="87"/>
    <cellStyle name="Normal 22" xfId="88"/>
    <cellStyle name="Normal 23" xfId="89"/>
    <cellStyle name="Normal 24" xfId="90"/>
    <cellStyle name="Normal 25" xfId="91"/>
    <cellStyle name="Normal 26" xfId="92"/>
    <cellStyle name="Normal 27" xfId="93"/>
    <cellStyle name="Normal 28" xfId="94"/>
    <cellStyle name="Normal 29" xfId="95"/>
    <cellStyle name="Normal 3" xfId="96"/>
    <cellStyle name="Normal 30" xfId="97"/>
    <cellStyle name="Normal 31" xfId="98"/>
    <cellStyle name="Normal 32" xfId="99"/>
    <cellStyle name="Normal 33" xfId="100"/>
    <cellStyle name="Normal 34" xfId="101"/>
    <cellStyle name="Normal 35" xfId="102"/>
    <cellStyle name="Normal 36" xfId="103"/>
    <cellStyle name="Normal 37" xfId="104"/>
    <cellStyle name="Normal 38" xfId="105"/>
    <cellStyle name="Normal 39" xfId="106"/>
    <cellStyle name="Normal 4" xfId="107"/>
    <cellStyle name="Normal 40" xfId="108"/>
    <cellStyle name="Normal 41" xfId="109"/>
    <cellStyle name="Normal 42" xfId="110"/>
    <cellStyle name="Normal 43" xfId="111"/>
    <cellStyle name="Normal 44" xfId="112"/>
    <cellStyle name="Normal 45" xfId="113"/>
    <cellStyle name="Normal 46" xfId="114"/>
    <cellStyle name="Normal 47" xfId="115"/>
    <cellStyle name="Normal 48" xfId="116"/>
    <cellStyle name="Normal 49" xfId="117"/>
    <cellStyle name="Normal 5" xfId="118"/>
    <cellStyle name="Normal 50" xfId="119"/>
    <cellStyle name="Normal 51" xfId="120"/>
    <cellStyle name="Normal 52" xfId="121"/>
    <cellStyle name="Normal 53" xfId="122"/>
    <cellStyle name="Normal 54" xfId="123"/>
    <cellStyle name="Normal 55" xfId="124"/>
    <cellStyle name="Normal 56" xfId="125"/>
    <cellStyle name="Normal 57" xfId="126"/>
    <cellStyle name="Normal 58" xfId="127"/>
    <cellStyle name="Normal 59" xfId="128"/>
    <cellStyle name="Normal 6" xfId="129"/>
    <cellStyle name="Normal 60" xfId="130"/>
    <cellStyle name="Normal 62" xfId="131"/>
    <cellStyle name="Normal 63" xfId="132"/>
    <cellStyle name="Normal 64" xfId="133"/>
    <cellStyle name="Normal 7" xfId="134"/>
    <cellStyle name="Normal 8" xfId="135"/>
    <cellStyle name="Normal 8 2" xfId="136"/>
    <cellStyle name="Normal 9" xfId="137"/>
    <cellStyle name="Normal 9 2" xfId="138"/>
    <cellStyle name="Note" xfId="139"/>
    <cellStyle name="Output" xfId="140"/>
    <cellStyle name="Percent" xfId="141"/>
    <cellStyle name="Title" xfId="142"/>
    <cellStyle name="Total" xfId="143"/>
    <cellStyle name="Warning Text" xfId="14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525"/>
          <c:y val="0.12425"/>
          <c:w val="0.836"/>
          <c:h val="0.84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of Activity'!$B$2</c:f>
              <c:strCache>
                <c:ptCount val="1"/>
                <c:pt idx="0">
                  <c:v>Contracts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of Activity'!$A$3:$A$38</c:f>
              <c:strCache/>
            </c:strRef>
          </c:cat>
          <c:val>
            <c:numRef>
              <c:f>'Chart of Activity'!$B$3:$B$38</c:f>
              <c:numCache/>
            </c:numRef>
          </c:val>
        </c:ser>
        <c:axId val="45872953"/>
        <c:axId val="10203394"/>
      </c:barChart>
      <c:catAx>
        <c:axId val="458729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203394"/>
        <c:crosses val="autoZero"/>
        <c:auto val="1"/>
        <c:lblOffset val="100"/>
        <c:tickLblSkip val="2"/>
        <c:noMultiLvlLbl val="0"/>
      </c:catAx>
      <c:valAx>
        <c:axId val="1020339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8729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3"/>
          <c:y val="0.5195"/>
          <c:w val="0.119"/>
          <c:h val="0.05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2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525"/>
          <c:y val="0.13625"/>
          <c:w val="0.87"/>
          <c:h val="0.83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of Activity'!$C$2</c:f>
              <c:strCache>
                <c:ptCount val="1"/>
                <c:pt idx="0">
                  <c:v>Value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of Activity'!$A$3:$A$38</c:f>
              <c:strCache/>
            </c:strRef>
          </c:cat>
          <c:val>
            <c:numRef>
              <c:f>'Chart of Activity'!$C$3:$C$38</c:f>
              <c:numCache/>
            </c:numRef>
          </c:val>
        </c:ser>
        <c:axId val="24721683"/>
        <c:axId val="21168556"/>
      </c:barChart>
      <c:catAx>
        <c:axId val="247216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168556"/>
        <c:crosses val="autoZero"/>
        <c:auto val="1"/>
        <c:lblOffset val="100"/>
        <c:tickLblSkip val="2"/>
        <c:noMultiLvlLbl val="0"/>
      </c:catAx>
      <c:valAx>
        <c:axId val="211685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7216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8"/>
          <c:y val="0.5215"/>
          <c:w val="0.08425"/>
          <c:h val="0.06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457200</xdr:colOff>
      <xdr:row>17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7162800" cy="3295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Forward Procurement Plan is split into two sections.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- Contracts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- table/chart of activity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purpose of the plan is to: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-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 raise awareness of forthcoming business opportunities with the Isle of Wight Council for the  interested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parties and to give some useful information around how the opportunity will be tendered and  the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timescales for this.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- To be open and transparent around what the future business of the authority will be over the coming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financial years.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information contained is reviewed on a quarterly basis to ensure the data contained is as up to date and as useful as possible.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923925</xdr:colOff>
      <xdr:row>0</xdr:row>
      <xdr:rowOff>190500</xdr:rowOff>
    </xdr:from>
    <xdr:to>
      <xdr:col>12</xdr:col>
      <xdr:colOff>600075</xdr:colOff>
      <xdr:row>21</xdr:row>
      <xdr:rowOff>180975</xdr:rowOff>
    </xdr:to>
    <xdr:graphicFrame>
      <xdr:nvGraphicFramePr>
        <xdr:cNvPr id="1" name="Chart 2"/>
        <xdr:cNvGraphicFramePr/>
      </xdr:nvGraphicFramePr>
      <xdr:xfrm>
        <a:off x="2314575" y="190500"/>
        <a:ext cx="6086475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923925</xdr:colOff>
      <xdr:row>21</xdr:row>
      <xdr:rowOff>171450</xdr:rowOff>
    </xdr:from>
    <xdr:to>
      <xdr:col>12</xdr:col>
      <xdr:colOff>600075</xdr:colOff>
      <xdr:row>41</xdr:row>
      <xdr:rowOff>9525</xdr:rowOff>
    </xdr:to>
    <xdr:graphicFrame>
      <xdr:nvGraphicFramePr>
        <xdr:cNvPr id="2" name="Chart 3"/>
        <xdr:cNvGraphicFramePr/>
      </xdr:nvGraphicFramePr>
      <xdr:xfrm>
        <a:off x="2314575" y="4171950"/>
        <a:ext cx="6086475" cy="3648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9" sqref="C2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7"/>
  <sheetViews>
    <sheetView tabSelected="1" zoomScale="85" zoomScaleNormal="85" zoomScalePageLayoutView="0" workbookViewId="0" topLeftCell="B10">
      <selection activeCell="H14" sqref="H14"/>
    </sheetView>
  </sheetViews>
  <sheetFormatPr defaultColWidth="9.140625" defaultRowHeight="15"/>
  <cols>
    <col min="1" max="1" width="61.8515625" style="160" bestFit="1" customWidth="1"/>
    <col min="2" max="2" width="65.00390625" style="160" bestFit="1" customWidth="1"/>
    <col min="3" max="4" width="10.8515625" style="160" bestFit="1" customWidth="1"/>
    <col min="5" max="5" width="10.8515625" style="160" customWidth="1"/>
    <col min="6" max="6" width="16.140625" style="160" bestFit="1" customWidth="1"/>
    <col min="7" max="7" width="18.57421875" style="160" bestFit="1" customWidth="1"/>
    <col min="8" max="8" width="13.8515625" style="173" bestFit="1" customWidth="1"/>
    <col min="9" max="9" width="184.28125" style="160" bestFit="1" customWidth="1"/>
    <col min="10" max="16384" width="9.140625" style="160" customWidth="1"/>
  </cols>
  <sheetData>
    <row r="1" spans="1:9" ht="15">
      <c r="A1" s="45" t="s">
        <v>0</v>
      </c>
      <c r="B1" s="45" t="s">
        <v>81</v>
      </c>
      <c r="C1" s="45" t="s">
        <v>109</v>
      </c>
      <c r="D1" s="45" t="s">
        <v>110</v>
      </c>
      <c r="E1" s="45" t="s">
        <v>329</v>
      </c>
      <c r="F1" s="45" t="s">
        <v>111</v>
      </c>
      <c r="G1" s="45" t="s">
        <v>112</v>
      </c>
      <c r="H1" s="5" t="s">
        <v>127</v>
      </c>
      <c r="I1" s="45" t="s">
        <v>128</v>
      </c>
    </row>
    <row r="2" spans="1:9" ht="15">
      <c r="A2" s="75" t="s">
        <v>360</v>
      </c>
      <c r="B2" s="75" t="s">
        <v>82</v>
      </c>
      <c r="C2" s="64">
        <v>40299</v>
      </c>
      <c r="D2" s="64">
        <v>40663</v>
      </c>
      <c r="E2" s="163" t="s">
        <v>113</v>
      </c>
      <c r="F2" s="75"/>
      <c r="G2" s="75"/>
      <c r="H2" s="56">
        <v>60000</v>
      </c>
      <c r="I2" s="75" t="s">
        <v>129</v>
      </c>
    </row>
    <row r="3" spans="1:9" ht="15">
      <c r="A3" s="12" t="s">
        <v>1</v>
      </c>
      <c r="B3" s="75" t="s">
        <v>83</v>
      </c>
      <c r="C3" s="71">
        <v>40547</v>
      </c>
      <c r="D3" s="71">
        <v>40663</v>
      </c>
      <c r="E3" s="163" t="s">
        <v>113</v>
      </c>
      <c r="F3" s="12" t="s">
        <v>114</v>
      </c>
      <c r="G3" s="12"/>
      <c r="H3" s="4">
        <v>327717</v>
      </c>
      <c r="I3" s="12" t="s">
        <v>130</v>
      </c>
    </row>
    <row r="4" spans="1:9" ht="15">
      <c r="A4" s="75" t="s">
        <v>2</v>
      </c>
      <c r="B4" s="75" t="s">
        <v>84</v>
      </c>
      <c r="C4" s="64">
        <v>38930</v>
      </c>
      <c r="D4" s="64">
        <v>40663</v>
      </c>
      <c r="E4" s="163" t="s">
        <v>113</v>
      </c>
      <c r="F4" s="75" t="s">
        <v>115</v>
      </c>
      <c r="G4" s="75"/>
      <c r="H4" s="56">
        <v>110000</v>
      </c>
      <c r="I4" s="75" t="s">
        <v>131</v>
      </c>
    </row>
    <row r="5" spans="1:9" ht="15">
      <c r="A5" s="75" t="s">
        <v>3</v>
      </c>
      <c r="B5" s="75" t="s">
        <v>85</v>
      </c>
      <c r="C5" s="75"/>
      <c r="D5" s="64">
        <v>40680</v>
      </c>
      <c r="E5" s="163" t="s">
        <v>116</v>
      </c>
      <c r="F5" s="75"/>
      <c r="G5" s="56"/>
      <c r="H5" s="56">
        <v>10140</v>
      </c>
      <c r="I5" s="75" t="s">
        <v>132</v>
      </c>
    </row>
    <row r="6" spans="1:9" ht="15">
      <c r="A6" s="75" t="s">
        <v>4</v>
      </c>
      <c r="B6" s="75" t="s">
        <v>86</v>
      </c>
      <c r="C6" s="64">
        <v>39588</v>
      </c>
      <c r="D6" s="64">
        <v>40683</v>
      </c>
      <c r="E6" s="163" t="s">
        <v>116</v>
      </c>
      <c r="F6" s="75" t="s">
        <v>117</v>
      </c>
      <c r="G6" s="64">
        <v>41414</v>
      </c>
      <c r="H6" s="56">
        <v>9139</v>
      </c>
      <c r="I6" s="75" t="s">
        <v>133</v>
      </c>
    </row>
    <row r="7" spans="1:9" ht="15">
      <c r="A7" s="75" t="s">
        <v>5</v>
      </c>
      <c r="B7" s="75" t="s">
        <v>85</v>
      </c>
      <c r="C7" s="64">
        <v>40603</v>
      </c>
      <c r="D7" s="64">
        <v>40694</v>
      </c>
      <c r="E7" s="163" t="s">
        <v>116</v>
      </c>
      <c r="F7" s="75" t="s">
        <v>114</v>
      </c>
      <c r="G7" s="56"/>
      <c r="H7" s="56">
        <v>3616</v>
      </c>
      <c r="I7" s="75" t="s">
        <v>134</v>
      </c>
    </row>
    <row r="8" spans="1:9" ht="15">
      <c r="A8" s="75" t="s">
        <v>6</v>
      </c>
      <c r="B8" s="75" t="s">
        <v>87</v>
      </c>
      <c r="C8" s="64">
        <v>40330</v>
      </c>
      <c r="D8" s="64">
        <v>40694</v>
      </c>
      <c r="E8" s="163" t="s">
        <v>116</v>
      </c>
      <c r="F8" s="75"/>
      <c r="G8" s="75"/>
      <c r="H8" s="56">
        <v>31000</v>
      </c>
      <c r="I8" s="75" t="s">
        <v>135</v>
      </c>
    </row>
    <row r="9" spans="1:9" ht="15">
      <c r="A9" s="75" t="s">
        <v>7</v>
      </c>
      <c r="B9" s="161" t="s">
        <v>82</v>
      </c>
      <c r="C9" s="162">
        <v>40391</v>
      </c>
      <c r="D9" s="30">
        <v>40694</v>
      </c>
      <c r="E9" s="163" t="s">
        <v>116</v>
      </c>
      <c r="F9" s="79" t="s">
        <v>114</v>
      </c>
      <c r="G9" s="79"/>
      <c r="H9" s="11">
        <v>90000</v>
      </c>
      <c r="I9" s="79" t="s">
        <v>136</v>
      </c>
    </row>
    <row r="10" spans="1:9" ht="15">
      <c r="A10" s="75" t="s">
        <v>8</v>
      </c>
      <c r="B10" s="75" t="s">
        <v>88</v>
      </c>
      <c r="C10" s="64">
        <v>39600</v>
      </c>
      <c r="D10" s="64">
        <v>40695</v>
      </c>
      <c r="E10" s="163" t="s">
        <v>118</v>
      </c>
      <c r="F10" s="75" t="s">
        <v>119</v>
      </c>
      <c r="G10" s="75"/>
      <c r="H10" s="56">
        <v>23000</v>
      </c>
      <c r="I10" s="75" t="s">
        <v>137</v>
      </c>
    </row>
    <row r="11" spans="1:9" ht="15">
      <c r="A11" s="75" t="s">
        <v>9</v>
      </c>
      <c r="B11" s="75" t="s">
        <v>89</v>
      </c>
      <c r="C11" s="64">
        <v>38961</v>
      </c>
      <c r="D11" s="64">
        <v>40724</v>
      </c>
      <c r="E11" s="163" t="s">
        <v>118</v>
      </c>
      <c r="F11" s="75"/>
      <c r="G11" s="75"/>
      <c r="H11" s="56">
        <v>1250000</v>
      </c>
      <c r="I11" s="75" t="s">
        <v>138</v>
      </c>
    </row>
    <row r="12" spans="1:9" ht="15">
      <c r="A12" s="75" t="s">
        <v>10</v>
      </c>
      <c r="B12" s="75" t="s">
        <v>90</v>
      </c>
      <c r="C12" s="64">
        <v>40547</v>
      </c>
      <c r="D12" s="64">
        <v>40732</v>
      </c>
      <c r="E12" s="163" t="s">
        <v>120</v>
      </c>
      <c r="F12" s="75" t="s">
        <v>114</v>
      </c>
      <c r="G12" s="75"/>
      <c r="H12" s="56">
        <v>221000</v>
      </c>
      <c r="I12" s="75" t="s">
        <v>139</v>
      </c>
    </row>
    <row r="13" spans="1:9" ht="15">
      <c r="A13" s="75" t="s">
        <v>11</v>
      </c>
      <c r="B13" s="75" t="s">
        <v>83</v>
      </c>
      <c r="C13" s="64">
        <v>40651</v>
      </c>
      <c r="D13" s="64">
        <v>40732</v>
      </c>
      <c r="E13" s="163" t="s">
        <v>120</v>
      </c>
      <c r="F13" s="75" t="s">
        <v>114</v>
      </c>
      <c r="G13" s="75"/>
      <c r="H13" s="56">
        <v>200000</v>
      </c>
      <c r="I13" s="75" t="s">
        <v>140</v>
      </c>
    </row>
    <row r="14" spans="1:9" ht="15">
      <c r="A14" s="75" t="s">
        <v>12</v>
      </c>
      <c r="B14" s="75" t="s">
        <v>91</v>
      </c>
      <c r="C14" s="64">
        <v>40427</v>
      </c>
      <c r="D14" s="64">
        <v>40751</v>
      </c>
      <c r="E14" s="163" t="s">
        <v>120</v>
      </c>
      <c r="F14" s="75" t="s">
        <v>114</v>
      </c>
      <c r="G14" s="75"/>
      <c r="H14" s="56">
        <v>47038</v>
      </c>
      <c r="I14" s="75" t="s">
        <v>362</v>
      </c>
    </row>
    <row r="15" spans="1:9" ht="15">
      <c r="A15" s="75" t="s">
        <v>12</v>
      </c>
      <c r="B15" s="75" t="s">
        <v>92</v>
      </c>
      <c r="C15" s="64">
        <v>40427</v>
      </c>
      <c r="D15" s="64">
        <v>40751</v>
      </c>
      <c r="E15" s="163" t="s">
        <v>120</v>
      </c>
      <c r="F15" s="75" t="s">
        <v>114</v>
      </c>
      <c r="G15" s="75"/>
      <c r="H15" s="56">
        <v>13490</v>
      </c>
      <c r="I15" s="75" t="s">
        <v>141</v>
      </c>
    </row>
    <row r="16" spans="1:9" ht="15">
      <c r="A16" s="75" t="s">
        <v>12</v>
      </c>
      <c r="B16" s="75" t="s">
        <v>92</v>
      </c>
      <c r="C16" s="64">
        <v>40427</v>
      </c>
      <c r="D16" s="64">
        <v>40751</v>
      </c>
      <c r="E16" s="163" t="s">
        <v>120</v>
      </c>
      <c r="F16" s="75" t="s">
        <v>114</v>
      </c>
      <c r="G16" s="75"/>
      <c r="H16" s="56">
        <v>5700</v>
      </c>
      <c r="I16" s="75" t="s">
        <v>142</v>
      </c>
    </row>
    <row r="17" spans="1:9" ht="15">
      <c r="A17" s="75" t="s">
        <v>12</v>
      </c>
      <c r="B17" s="75" t="s">
        <v>92</v>
      </c>
      <c r="C17" s="64">
        <v>40427</v>
      </c>
      <c r="D17" s="64">
        <v>40751</v>
      </c>
      <c r="E17" s="163" t="s">
        <v>120</v>
      </c>
      <c r="F17" s="75" t="s">
        <v>114</v>
      </c>
      <c r="G17" s="75"/>
      <c r="H17" s="56">
        <v>9424</v>
      </c>
      <c r="I17" s="75" t="s">
        <v>143</v>
      </c>
    </row>
    <row r="18" spans="1:9" ht="15">
      <c r="A18" s="75" t="s">
        <v>12</v>
      </c>
      <c r="B18" s="75" t="s">
        <v>92</v>
      </c>
      <c r="C18" s="64">
        <v>40427</v>
      </c>
      <c r="D18" s="64">
        <v>40751</v>
      </c>
      <c r="E18" s="163" t="s">
        <v>120</v>
      </c>
      <c r="F18" s="75" t="s">
        <v>114</v>
      </c>
      <c r="G18" s="75"/>
      <c r="H18" s="56">
        <v>17670</v>
      </c>
      <c r="I18" s="75" t="s">
        <v>144</v>
      </c>
    </row>
    <row r="19" spans="1:9" ht="15">
      <c r="A19" s="75" t="s">
        <v>12</v>
      </c>
      <c r="B19" s="75" t="s">
        <v>92</v>
      </c>
      <c r="C19" s="64">
        <v>40427</v>
      </c>
      <c r="D19" s="64">
        <v>40751</v>
      </c>
      <c r="E19" s="163" t="s">
        <v>120</v>
      </c>
      <c r="F19" s="75" t="s">
        <v>114</v>
      </c>
      <c r="G19" s="75"/>
      <c r="H19" s="56">
        <v>71157</v>
      </c>
      <c r="I19" s="75" t="s">
        <v>145</v>
      </c>
    </row>
    <row r="20" spans="1:9" ht="15">
      <c r="A20" s="75" t="s">
        <v>12</v>
      </c>
      <c r="B20" s="75" t="s">
        <v>92</v>
      </c>
      <c r="C20" s="64">
        <v>40427</v>
      </c>
      <c r="D20" s="64">
        <v>40751</v>
      </c>
      <c r="E20" s="163" t="s">
        <v>120</v>
      </c>
      <c r="F20" s="75" t="s">
        <v>114</v>
      </c>
      <c r="G20" s="75"/>
      <c r="H20" s="56">
        <v>10260</v>
      </c>
      <c r="I20" s="75" t="s">
        <v>146</v>
      </c>
    </row>
    <row r="21" spans="1:9" ht="15">
      <c r="A21" s="75" t="s">
        <v>12</v>
      </c>
      <c r="B21" s="75" t="s">
        <v>92</v>
      </c>
      <c r="C21" s="64">
        <v>40427</v>
      </c>
      <c r="D21" s="64">
        <v>40751</v>
      </c>
      <c r="E21" s="163" t="s">
        <v>120</v>
      </c>
      <c r="F21" s="75" t="s">
        <v>114</v>
      </c>
      <c r="G21" s="75"/>
      <c r="H21" s="56">
        <v>28500</v>
      </c>
      <c r="I21" s="75" t="s">
        <v>147</v>
      </c>
    </row>
    <row r="22" spans="1:9" ht="15">
      <c r="A22" s="75" t="s">
        <v>12</v>
      </c>
      <c r="B22" s="75" t="s">
        <v>92</v>
      </c>
      <c r="C22" s="64">
        <v>40427</v>
      </c>
      <c r="D22" s="64">
        <v>40751</v>
      </c>
      <c r="E22" s="163" t="s">
        <v>120</v>
      </c>
      <c r="F22" s="75" t="s">
        <v>114</v>
      </c>
      <c r="G22" s="75"/>
      <c r="H22" s="56">
        <v>84056</v>
      </c>
      <c r="I22" s="75" t="s">
        <v>148</v>
      </c>
    </row>
    <row r="23" spans="1:9" ht="15">
      <c r="A23" s="75" t="s">
        <v>13</v>
      </c>
      <c r="B23" s="75" t="s">
        <v>93</v>
      </c>
      <c r="C23" s="64">
        <v>40609</v>
      </c>
      <c r="D23" s="64">
        <v>40754</v>
      </c>
      <c r="E23" s="163" t="s">
        <v>120</v>
      </c>
      <c r="F23" s="75" t="s">
        <v>114</v>
      </c>
      <c r="G23" s="75"/>
      <c r="H23" s="56">
        <v>6395</v>
      </c>
      <c r="I23" s="75" t="s">
        <v>149</v>
      </c>
    </row>
    <row r="24" spans="1:9" ht="15">
      <c r="A24" s="75" t="s">
        <v>14</v>
      </c>
      <c r="B24" s="75" t="s">
        <v>94</v>
      </c>
      <c r="C24" s="64">
        <v>39995</v>
      </c>
      <c r="D24" s="64">
        <v>40755</v>
      </c>
      <c r="E24" s="163" t="s">
        <v>120</v>
      </c>
      <c r="F24" s="75" t="s">
        <v>121</v>
      </c>
      <c r="G24" s="75"/>
      <c r="H24" s="56">
        <v>96000</v>
      </c>
      <c r="I24" s="75" t="s">
        <v>150</v>
      </c>
    </row>
    <row r="25" spans="1:9" ht="15">
      <c r="A25" s="75" t="s">
        <v>15</v>
      </c>
      <c r="B25" s="75" t="s">
        <v>95</v>
      </c>
      <c r="C25" s="64">
        <v>40026</v>
      </c>
      <c r="D25" s="64">
        <v>40755</v>
      </c>
      <c r="E25" s="163" t="s">
        <v>120</v>
      </c>
      <c r="F25" s="75" t="s">
        <v>121</v>
      </c>
      <c r="G25" s="64">
        <v>41486</v>
      </c>
      <c r="H25" s="56">
        <v>60000</v>
      </c>
      <c r="I25" s="75" t="s">
        <v>151</v>
      </c>
    </row>
    <row r="26" spans="1:9" ht="15">
      <c r="A26" s="75" t="s">
        <v>16</v>
      </c>
      <c r="B26" s="75" t="s">
        <v>82</v>
      </c>
      <c r="C26" s="64">
        <v>40026</v>
      </c>
      <c r="D26" s="64">
        <v>40755</v>
      </c>
      <c r="E26" s="163" t="s">
        <v>120</v>
      </c>
      <c r="F26" s="75" t="s">
        <v>115</v>
      </c>
      <c r="G26" s="64"/>
      <c r="H26" s="56">
        <v>382500</v>
      </c>
      <c r="I26" s="75" t="s">
        <v>152</v>
      </c>
    </row>
    <row r="27" spans="1:9" ht="15">
      <c r="A27" s="75" t="s">
        <v>17</v>
      </c>
      <c r="B27" s="75" t="s">
        <v>96</v>
      </c>
      <c r="C27" s="64">
        <v>40413</v>
      </c>
      <c r="D27" s="64">
        <v>40777</v>
      </c>
      <c r="E27" s="163" t="s">
        <v>122</v>
      </c>
      <c r="F27" s="75" t="s">
        <v>114</v>
      </c>
      <c r="G27" s="75"/>
      <c r="H27" s="56">
        <v>115200</v>
      </c>
      <c r="I27" s="75" t="s">
        <v>153</v>
      </c>
    </row>
    <row r="28" spans="1:9" ht="15">
      <c r="A28" s="75" t="s">
        <v>18</v>
      </c>
      <c r="B28" s="75" t="s">
        <v>97</v>
      </c>
      <c r="C28" s="64">
        <v>40343</v>
      </c>
      <c r="D28" s="64">
        <v>40785</v>
      </c>
      <c r="E28" s="163" t="s">
        <v>122</v>
      </c>
      <c r="F28" s="75" t="s">
        <v>117</v>
      </c>
      <c r="G28" s="64">
        <v>40816</v>
      </c>
      <c r="H28" s="56">
        <v>536175</v>
      </c>
      <c r="I28" s="75" t="s">
        <v>154</v>
      </c>
    </row>
    <row r="29" spans="1:9" ht="15">
      <c r="A29" s="75" t="s">
        <v>19</v>
      </c>
      <c r="B29" s="75" t="s">
        <v>98</v>
      </c>
      <c r="C29" s="64">
        <v>40513</v>
      </c>
      <c r="D29" s="64">
        <v>40786</v>
      </c>
      <c r="E29" s="163" t="s">
        <v>122</v>
      </c>
      <c r="F29" s="75" t="s">
        <v>117</v>
      </c>
      <c r="G29" s="64">
        <v>40999</v>
      </c>
      <c r="H29" s="56">
        <v>46000</v>
      </c>
      <c r="I29" s="75" t="s">
        <v>155</v>
      </c>
    </row>
    <row r="30" spans="1:9" ht="15">
      <c r="A30" s="75" t="s">
        <v>20</v>
      </c>
      <c r="B30" s="75" t="s">
        <v>99</v>
      </c>
      <c r="C30" s="64">
        <v>39692</v>
      </c>
      <c r="D30" s="64">
        <v>40786</v>
      </c>
      <c r="E30" s="163" t="s">
        <v>122</v>
      </c>
      <c r="F30" s="75" t="s">
        <v>115</v>
      </c>
      <c r="G30" s="75"/>
      <c r="H30" s="56">
        <v>30000</v>
      </c>
      <c r="I30" s="75" t="s">
        <v>156</v>
      </c>
    </row>
    <row r="31" spans="1:9" ht="15">
      <c r="A31" s="75" t="s">
        <v>21</v>
      </c>
      <c r="B31" s="75" t="s">
        <v>89</v>
      </c>
      <c r="C31" s="64">
        <v>40087</v>
      </c>
      <c r="D31" s="64">
        <v>40816</v>
      </c>
      <c r="E31" s="163" t="s">
        <v>332</v>
      </c>
      <c r="F31" s="75"/>
      <c r="G31" s="75"/>
      <c r="H31" s="56">
        <v>75000</v>
      </c>
      <c r="I31" s="75" t="s">
        <v>157</v>
      </c>
    </row>
    <row r="32" spans="1:9" ht="15">
      <c r="A32" s="75" t="s">
        <v>22</v>
      </c>
      <c r="B32" s="75" t="s">
        <v>89</v>
      </c>
      <c r="C32" s="64">
        <v>39722</v>
      </c>
      <c r="D32" s="64">
        <v>40816</v>
      </c>
      <c r="E32" s="163" t="s">
        <v>332</v>
      </c>
      <c r="F32" s="75" t="s">
        <v>121</v>
      </c>
      <c r="G32" s="64">
        <v>41547</v>
      </c>
      <c r="H32" s="56">
        <v>342000</v>
      </c>
      <c r="I32" s="75" t="s">
        <v>158</v>
      </c>
    </row>
    <row r="33" spans="1:9" ht="15">
      <c r="A33" s="75" t="s">
        <v>23</v>
      </c>
      <c r="B33" s="75" t="s">
        <v>86</v>
      </c>
      <c r="C33" s="64">
        <v>39722</v>
      </c>
      <c r="D33" s="64">
        <v>40816</v>
      </c>
      <c r="E33" s="163" t="s">
        <v>332</v>
      </c>
      <c r="F33" s="75" t="s">
        <v>117</v>
      </c>
      <c r="G33" s="64">
        <v>40998</v>
      </c>
      <c r="H33" s="56">
        <v>1352980</v>
      </c>
      <c r="I33" s="75" t="s">
        <v>159</v>
      </c>
    </row>
    <row r="34" spans="1:9" ht="15">
      <c r="A34" s="75" t="s">
        <v>24</v>
      </c>
      <c r="B34" s="75" t="s">
        <v>89</v>
      </c>
      <c r="C34" s="64">
        <v>40087</v>
      </c>
      <c r="D34" s="64">
        <v>40816</v>
      </c>
      <c r="E34" s="163" t="s">
        <v>332</v>
      </c>
      <c r="F34" s="75" t="s">
        <v>121</v>
      </c>
      <c r="G34" s="64">
        <v>41364</v>
      </c>
      <c r="H34" s="56">
        <v>809537</v>
      </c>
      <c r="I34" s="75" t="s">
        <v>160</v>
      </c>
    </row>
    <row r="35" spans="1:9" ht="15">
      <c r="A35" s="75" t="s">
        <v>25</v>
      </c>
      <c r="B35" s="75" t="s">
        <v>100</v>
      </c>
      <c r="C35" s="64">
        <v>40148</v>
      </c>
      <c r="D35" s="64">
        <v>40816</v>
      </c>
      <c r="E35" s="163" t="s">
        <v>332</v>
      </c>
      <c r="F35" s="75" t="s">
        <v>114</v>
      </c>
      <c r="G35" s="75"/>
      <c r="H35" s="56">
        <v>960767</v>
      </c>
      <c r="I35" s="75" t="s">
        <v>161</v>
      </c>
    </row>
    <row r="36" spans="1:9" ht="15">
      <c r="A36" s="75" t="s">
        <v>26</v>
      </c>
      <c r="B36" s="75" t="s">
        <v>89</v>
      </c>
      <c r="C36" s="64">
        <v>40101</v>
      </c>
      <c r="D36" s="64">
        <v>40830</v>
      </c>
      <c r="E36" s="163" t="s">
        <v>123</v>
      </c>
      <c r="F36" s="75"/>
      <c r="G36" s="75"/>
      <c r="H36" s="56">
        <v>60000</v>
      </c>
      <c r="I36" s="75" t="s">
        <v>157</v>
      </c>
    </row>
    <row r="37" spans="1:9" ht="15">
      <c r="A37" s="75" t="s">
        <v>27</v>
      </c>
      <c r="B37" s="75" t="s">
        <v>101</v>
      </c>
      <c r="C37" s="64">
        <v>39748</v>
      </c>
      <c r="D37" s="64">
        <v>40843</v>
      </c>
      <c r="E37" s="163" t="s">
        <v>123</v>
      </c>
      <c r="F37" s="75" t="s">
        <v>121</v>
      </c>
      <c r="G37" s="64">
        <v>40844</v>
      </c>
      <c r="H37" s="56">
        <v>48564</v>
      </c>
      <c r="I37" s="75" t="s">
        <v>162</v>
      </c>
    </row>
    <row r="38" spans="1:9" ht="15">
      <c r="A38" s="75" t="s">
        <v>28</v>
      </c>
      <c r="B38" s="75" t="s">
        <v>89</v>
      </c>
      <c r="C38" s="64">
        <v>40118</v>
      </c>
      <c r="D38" s="64">
        <v>40847</v>
      </c>
      <c r="E38" s="163" t="s">
        <v>123</v>
      </c>
      <c r="F38" s="75" t="s">
        <v>121</v>
      </c>
      <c r="G38" s="64">
        <v>41213</v>
      </c>
      <c r="H38" s="56">
        <v>120000</v>
      </c>
      <c r="I38" s="75" t="s">
        <v>163</v>
      </c>
    </row>
    <row r="39" spans="1:9" ht="15">
      <c r="A39" s="75" t="s">
        <v>29</v>
      </c>
      <c r="B39" s="75" t="s">
        <v>87</v>
      </c>
      <c r="C39" s="64">
        <v>40178</v>
      </c>
      <c r="D39" s="64">
        <v>40907</v>
      </c>
      <c r="E39" s="163" t="s">
        <v>124</v>
      </c>
      <c r="F39" s="75" t="s">
        <v>114</v>
      </c>
      <c r="G39" s="75"/>
      <c r="H39" s="56">
        <v>24000</v>
      </c>
      <c r="I39" s="75" t="s">
        <v>164</v>
      </c>
    </row>
    <row r="40" spans="1:9" ht="15">
      <c r="A40" s="75" t="s">
        <v>30</v>
      </c>
      <c r="B40" s="75" t="s">
        <v>102</v>
      </c>
      <c r="C40" s="64">
        <v>39813</v>
      </c>
      <c r="D40" s="64">
        <v>40908</v>
      </c>
      <c r="E40" s="163" t="s">
        <v>124</v>
      </c>
      <c r="F40" s="75" t="s">
        <v>114</v>
      </c>
      <c r="G40" s="75"/>
      <c r="H40" s="56"/>
      <c r="I40" s="75" t="s">
        <v>165</v>
      </c>
    </row>
    <row r="41" spans="1:9" ht="15">
      <c r="A41" s="75" t="s">
        <v>31</v>
      </c>
      <c r="B41" s="75" t="s">
        <v>103</v>
      </c>
      <c r="C41" s="65">
        <v>39814</v>
      </c>
      <c r="D41" s="64">
        <v>40908</v>
      </c>
      <c r="E41" s="163" t="s">
        <v>124</v>
      </c>
      <c r="F41" s="75" t="s">
        <v>121</v>
      </c>
      <c r="G41" s="64">
        <v>41639</v>
      </c>
      <c r="H41" s="56">
        <v>75000</v>
      </c>
      <c r="I41" s="75" t="s">
        <v>166</v>
      </c>
    </row>
    <row r="42" spans="1:9" ht="15">
      <c r="A42" s="75" t="s">
        <v>32</v>
      </c>
      <c r="B42" s="75" t="s">
        <v>104</v>
      </c>
      <c r="C42" s="64">
        <v>39821</v>
      </c>
      <c r="D42" s="64">
        <v>40916</v>
      </c>
      <c r="E42" s="163" t="s">
        <v>125</v>
      </c>
      <c r="F42" s="75"/>
      <c r="G42" s="56"/>
      <c r="H42" s="56">
        <v>18200</v>
      </c>
      <c r="I42" s="75" t="s">
        <v>167</v>
      </c>
    </row>
    <row r="43" spans="1:9" ht="15">
      <c r="A43" s="75" t="s">
        <v>33</v>
      </c>
      <c r="B43" s="75" t="s">
        <v>89</v>
      </c>
      <c r="C43" s="80">
        <v>40634</v>
      </c>
      <c r="D43" s="80">
        <v>40999</v>
      </c>
      <c r="E43" s="164" t="s">
        <v>126</v>
      </c>
      <c r="F43" s="32" t="s">
        <v>114</v>
      </c>
      <c r="G43" s="32"/>
      <c r="H43" s="77">
        <v>17696</v>
      </c>
      <c r="I43" s="32" t="s">
        <v>168</v>
      </c>
    </row>
    <row r="44" spans="1:9" ht="15">
      <c r="A44" s="75" t="s">
        <v>34</v>
      </c>
      <c r="B44" s="75" t="s">
        <v>89</v>
      </c>
      <c r="C44" s="13">
        <v>40634</v>
      </c>
      <c r="D44" s="13">
        <v>40999</v>
      </c>
      <c r="E44" s="164" t="s">
        <v>126</v>
      </c>
      <c r="F44" s="51" t="s">
        <v>114</v>
      </c>
      <c r="G44" s="51"/>
      <c r="H44" s="73">
        <v>9081</v>
      </c>
      <c r="I44" s="51" t="s">
        <v>168</v>
      </c>
    </row>
    <row r="45" spans="1:9" ht="15">
      <c r="A45" s="75" t="s">
        <v>35</v>
      </c>
      <c r="B45" s="75" t="s">
        <v>89</v>
      </c>
      <c r="C45" s="64">
        <v>40269</v>
      </c>
      <c r="D45" s="64">
        <v>40999</v>
      </c>
      <c r="E45" s="164" t="s">
        <v>126</v>
      </c>
      <c r="F45" s="75"/>
      <c r="G45" s="75"/>
      <c r="H45" s="56">
        <v>67000</v>
      </c>
      <c r="I45" s="75" t="s">
        <v>169</v>
      </c>
    </row>
    <row r="46" spans="1:9" ht="15">
      <c r="A46" s="75" t="s">
        <v>36</v>
      </c>
      <c r="B46" s="75" t="s">
        <v>89</v>
      </c>
      <c r="C46" s="74">
        <v>40634</v>
      </c>
      <c r="D46" s="74">
        <v>40999</v>
      </c>
      <c r="E46" s="164" t="s">
        <v>126</v>
      </c>
      <c r="F46" s="9" t="s">
        <v>114</v>
      </c>
      <c r="G46" s="9"/>
      <c r="H46" s="26">
        <v>51020</v>
      </c>
      <c r="I46" s="9" t="s">
        <v>170</v>
      </c>
    </row>
    <row r="47" spans="1:9" ht="15">
      <c r="A47" s="75" t="s">
        <v>37</v>
      </c>
      <c r="B47" s="75" t="s">
        <v>98</v>
      </c>
      <c r="C47" s="64">
        <v>39995</v>
      </c>
      <c r="D47" s="64">
        <v>40999</v>
      </c>
      <c r="E47" s="164" t="s">
        <v>126</v>
      </c>
      <c r="F47" s="75" t="s">
        <v>121</v>
      </c>
      <c r="G47" s="64">
        <v>41729</v>
      </c>
      <c r="H47" s="56">
        <v>153158</v>
      </c>
      <c r="I47" s="75" t="s">
        <v>171</v>
      </c>
    </row>
    <row r="48" spans="1:9" ht="15">
      <c r="A48" s="75" t="s">
        <v>38</v>
      </c>
      <c r="B48" s="75" t="s">
        <v>89</v>
      </c>
      <c r="C48" s="17">
        <v>40634</v>
      </c>
      <c r="D48" s="17">
        <v>40999</v>
      </c>
      <c r="E48" s="164" t="s">
        <v>126</v>
      </c>
      <c r="F48" s="41" t="s">
        <v>114</v>
      </c>
      <c r="G48" s="41"/>
      <c r="H48" s="72">
        <v>17095</v>
      </c>
      <c r="I48" s="41" t="s">
        <v>172</v>
      </c>
    </row>
    <row r="49" spans="1:9" ht="15">
      <c r="A49" s="75" t="s">
        <v>39</v>
      </c>
      <c r="B49" s="75" t="s">
        <v>89</v>
      </c>
      <c r="C49" s="58">
        <v>40634</v>
      </c>
      <c r="D49" s="58">
        <v>40999</v>
      </c>
      <c r="E49" s="164" t="s">
        <v>126</v>
      </c>
      <c r="F49" s="52" t="s">
        <v>114</v>
      </c>
      <c r="G49" s="75"/>
      <c r="H49" s="23">
        <v>113713</v>
      </c>
      <c r="I49" s="1" t="s">
        <v>173</v>
      </c>
    </row>
    <row r="50" spans="1:9" ht="15">
      <c r="A50" s="75" t="s">
        <v>40</v>
      </c>
      <c r="B50" s="75" t="s">
        <v>89</v>
      </c>
      <c r="C50" s="25">
        <v>40634</v>
      </c>
      <c r="D50" s="25">
        <v>40999</v>
      </c>
      <c r="E50" s="164" t="s">
        <v>126</v>
      </c>
      <c r="F50" s="63" t="s">
        <v>114</v>
      </c>
      <c r="G50" s="63"/>
      <c r="H50" s="27">
        <v>15962</v>
      </c>
      <c r="I50" s="63" t="s">
        <v>174</v>
      </c>
    </row>
    <row r="51" spans="1:9" ht="15">
      <c r="A51" s="75" t="s">
        <v>41</v>
      </c>
      <c r="B51" s="75" t="s">
        <v>89</v>
      </c>
      <c r="C51" s="29">
        <v>40634</v>
      </c>
      <c r="D51" s="29">
        <v>40999</v>
      </c>
      <c r="E51" s="164" t="s">
        <v>126</v>
      </c>
      <c r="F51" s="31" t="s">
        <v>114</v>
      </c>
      <c r="G51" s="31"/>
      <c r="H51" s="40">
        <v>60367</v>
      </c>
      <c r="I51" s="31" t="s">
        <v>175</v>
      </c>
    </row>
    <row r="52" spans="1:9" ht="15">
      <c r="A52" s="75" t="s">
        <v>42</v>
      </c>
      <c r="B52" s="75" t="s">
        <v>89</v>
      </c>
      <c r="C52" s="39">
        <v>40634</v>
      </c>
      <c r="D52" s="39">
        <v>40999</v>
      </c>
      <c r="E52" s="164" t="s">
        <v>126</v>
      </c>
      <c r="F52" s="38" t="s">
        <v>114</v>
      </c>
      <c r="G52" s="38"/>
      <c r="H52" s="37">
        <v>48351</v>
      </c>
      <c r="I52" s="38" t="s">
        <v>175</v>
      </c>
    </row>
    <row r="53" spans="1:9" ht="15">
      <c r="A53" s="75" t="s">
        <v>43</v>
      </c>
      <c r="B53" s="75" t="s">
        <v>105</v>
      </c>
      <c r="C53" s="64">
        <v>39904</v>
      </c>
      <c r="D53" s="64">
        <v>40999</v>
      </c>
      <c r="E53" s="164" t="s">
        <v>126</v>
      </c>
      <c r="F53" s="75" t="s">
        <v>121</v>
      </c>
      <c r="G53" s="64">
        <v>41729</v>
      </c>
      <c r="H53" s="56">
        <v>281895.39</v>
      </c>
      <c r="I53" s="75" t="s">
        <v>130</v>
      </c>
    </row>
    <row r="54" spans="1:9" ht="15">
      <c r="A54" s="75" t="s">
        <v>44</v>
      </c>
      <c r="B54" s="75" t="s">
        <v>89</v>
      </c>
      <c r="C54" s="36">
        <v>40634</v>
      </c>
      <c r="D54" s="36">
        <v>40999</v>
      </c>
      <c r="E54" s="164" t="s">
        <v>126</v>
      </c>
      <c r="F54" s="35" t="s">
        <v>114</v>
      </c>
      <c r="G54" s="35"/>
      <c r="H54" s="34">
        <v>3516</v>
      </c>
      <c r="I54" s="35" t="s">
        <v>176</v>
      </c>
    </row>
    <row r="55" spans="1:9" ht="15">
      <c r="A55" s="75" t="s">
        <v>45</v>
      </c>
      <c r="B55" s="75" t="s">
        <v>89</v>
      </c>
      <c r="C55" s="43">
        <v>40634</v>
      </c>
      <c r="D55" s="43">
        <v>40999</v>
      </c>
      <c r="E55" s="164" t="s">
        <v>126</v>
      </c>
      <c r="F55" s="44" t="s">
        <v>114</v>
      </c>
      <c r="G55" s="44"/>
      <c r="H55" s="46">
        <v>18720</v>
      </c>
      <c r="I55" s="44" t="s">
        <v>177</v>
      </c>
    </row>
    <row r="56" spans="1:9" ht="15">
      <c r="A56" s="75" t="s">
        <v>46</v>
      </c>
      <c r="B56" s="75" t="s">
        <v>89</v>
      </c>
      <c r="C56" s="48">
        <v>40634</v>
      </c>
      <c r="D56" s="48">
        <v>40999</v>
      </c>
      <c r="E56" s="164" t="s">
        <v>126</v>
      </c>
      <c r="F56" s="10" t="s">
        <v>114</v>
      </c>
      <c r="G56" s="10"/>
      <c r="H56" s="50">
        <v>28080</v>
      </c>
      <c r="I56" s="10" t="s">
        <v>177</v>
      </c>
    </row>
    <row r="57" spans="1:9" ht="15">
      <c r="A57" s="75" t="s">
        <v>47</v>
      </c>
      <c r="B57" s="75" t="s">
        <v>89</v>
      </c>
      <c r="C57" s="83">
        <v>40634</v>
      </c>
      <c r="D57" s="83">
        <v>40999</v>
      </c>
      <c r="E57" s="164" t="s">
        <v>126</v>
      </c>
      <c r="F57" s="69" t="s">
        <v>121</v>
      </c>
      <c r="G57" s="69"/>
      <c r="H57" s="21">
        <v>3835</v>
      </c>
      <c r="I57" s="69" t="s">
        <v>178</v>
      </c>
    </row>
    <row r="58" spans="1:9" ht="15">
      <c r="A58" s="75" t="s">
        <v>48</v>
      </c>
      <c r="B58" s="75" t="s">
        <v>89</v>
      </c>
      <c r="C58" s="64">
        <v>37712</v>
      </c>
      <c r="D58" s="64">
        <v>40999</v>
      </c>
      <c r="E58" s="164" t="s">
        <v>126</v>
      </c>
      <c r="F58" s="75"/>
      <c r="G58" s="75"/>
      <c r="H58" s="56"/>
      <c r="I58" s="75" t="s">
        <v>179</v>
      </c>
    </row>
    <row r="59" spans="1:9" ht="15">
      <c r="A59" s="75" t="s">
        <v>48</v>
      </c>
      <c r="B59" s="75" t="s">
        <v>89</v>
      </c>
      <c r="C59" s="64">
        <v>37712</v>
      </c>
      <c r="D59" s="64">
        <v>40999</v>
      </c>
      <c r="E59" s="164" t="s">
        <v>126</v>
      </c>
      <c r="F59" s="75"/>
      <c r="G59" s="75"/>
      <c r="H59" s="56"/>
      <c r="I59" s="75" t="s">
        <v>180</v>
      </c>
    </row>
    <row r="60" spans="1:9" ht="15">
      <c r="A60" s="75" t="s">
        <v>48</v>
      </c>
      <c r="B60" s="75" t="s">
        <v>89</v>
      </c>
      <c r="C60" s="64">
        <v>37712</v>
      </c>
      <c r="D60" s="64">
        <v>40999</v>
      </c>
      <c r="E60" s="164" t="s">
        <v>126</v>
      </c>
      <c r="F60" s="75"/>
      <c r="G60" s="75"/>
      <c r="H60" s="56"/>
      <c r="I60" s="75" t="s">
        <v>181</v>
      </c>
    </row>
    <row r="61" spans="1:9" ht="15">
      <c r="A61" s="75" t="s">
        <v>48</v>
      </c>
      <c r="B61" s="75" t="s">
        <v>89</v>
      </c>
      <c r="C61" s="64">
        <v>37712</v>
      </c>
      <c r="D61" s="64">
        <v>40999</v>
      </c>
      <c r="E61" s="164" t="s">
        <v>126</v>
      </c>
      <c r="F61" s="75"/>
      <c r="G61" s="75"/>
      <c r="H61" s="56"/>
      <c r="I61" s="75" t="s">
        <v>182</v>
      </c>
    </row>
    <row r="62" spans="1:9" ht="15">
      <c r="A62" s="75" t="s">
        <v>49</v>
      </c>
      <c r="B62" s="75" t="s">
        <v>89</v>
      </c>
      <c r="C62" s="14">
        <v>40634</v>
      </c>
      <c r="D62" s="14">
        <v>40999</v>
      </c>
      <c r="E62" s="164" t="s">
        <v>126</v>
      </c>
      <c r="F62" s="55" t="s">
        <v>114</v>
      </c>
      <c r="G62" s="55"/>
      <c r="H62" s="47">
        <v>27349</v>
      </c>
      <c r="I62" s="55" t="s">
        <v>183</v>
      </c>
    </row>
    <row r="63" spans="1:9" ht="15">
      <c r="A63" s="75" t="s">
        <v>50</v>
      </c>
      <c r="B63" s="75" t="s">
        <v>89</v>
      </c>
      <c r="C63" s="18">
        <v>40634</v>
      </c>
      <c r="D63" s="18">
        <v>40999</v>
      </c>
      <c r="E63" s="164" t="s">
        <v>126</v>
      </c>
      <c r="F63" s="20" t="s">
        <v>114</v>
      </c>
      <c r="G63" s="20"/>
      <c r="H63" s="24">
        <v>119094</v>
      </c>
      <c r="I63" s="20" t="s">
        <v>184</v>
      </c>
    </row>
    <row r="64" spans="1:9" ht="15">
      <c r="A64" s="75" t="s">
        <v>51</v>
      </c>
      <c r="B64" s="75" t="s">
        <v>89</v>
      </c>
      <c r="C64" s="59">
        <v>40634</v>
      </c>
      <c r="D64" s="59">
        <v>40999</v>
      </c>
      <c r="E64" s="164" t="s">
        <v>126</v>
      </c>
      <c r="F64" s="7" t="s">
        <v>114</v>
      </c>
      <c r="G64" s="7"/>
      <c r="H64" s="42">
        <v>224985</v>
      </c>
      <c r="I64" s="7" t="s">
        <v>184</v>
      </c>
    </row>
    <row r="65" spans="1:9" ht="15">
      <c r="A65" s="75" t="s">
        <v>52</v>
      </c>
      <c r="B65" s="75" t="s">
        <v>89</v>
      </c>
      <c r="C65" s="19">
        <v>40634</v>
      </c>
      <c r="D65" s="19">
        <v>40999</v>
      </c>
      <c r="E65" s="164" t="s">
        <v>126</v>
      </c>
      <c r="F65" s="66" t="s">
        <v>114</v>
      </c>
      <c r="G65" s="66"/>
      <c r="H65" s="62">
        <v>69707</v>
      </c>
      <c r="I65" s="66" t="s">
        <v>185</v>
      </c>
    </row>
    <row r="66" spans="1:9" ht="15">
      <c r="A66" s="75" t="s">
        <v>53</v>
      </c>
      <c r="B66" s="75" t="s">
        <v>89</v>
      </c>
      <c r="C66" s="6">
        <v>40634</v>
      </c>
      <c r="D66" s="6">
        <v>40999</v>
      </c>
      <c r="E66" s="164" t="s">
        <v>126</v>
      </c>
      <c r="F66" s="15" t="s">
        <v>114</v>
      </c>
      <c r="G66" s="15"/>
      <c r="H66" s="68">
        <v>36855</v>
      </c>
      <c r="I66" s="15" t="s">
        <v>185</v>
      </c>
    </row>
    <row r="67" spans="1:9" ht="15">
      <c r="A67" s="75" t="s">
        <v>54</v>
      </c>
      <c r="B67" s="75" t="s">
        <v>89</v>
      </c>
      <c r="C67" s="64">
        <v>37712</v>
      </c>
      <c r="D67" s="64">
        <v>40999</v>
      </c>
      <c r="E67" s="164" t="s">
        <v>126</v>
      </c>
      <c r="F67" s="75"/>
      <c r="G67" s="75"/>
      <c r="H67" s="56"/>
      <c r="I67" s="53" t="s">
        <v>186</v>
      </c>
    </row>
    <row r="68" spans="1:9" ht="15">
      <c r="A68" s="75" t="s">
        <v>55</v>
      </c>
      <c r="B68" s="75" t="s">
        <v>106</v>
      </c>
      <c r="C68" s="64">
        <v>39539</v>
      </c>
      <c r="D68" s="64">
        <v>40999</v>
      </c>
      <c r="E68" s="164" t="s">
        <v>126</v>
      </c>
      <c r="F68" s="75" t="s">
        <v>115</v>
      </c>
      <c r="G68" s="75"/>
      <c r="H68" s="56">
        <v>1195000</v>
      </c>
      <c r="I68" s="75" t="s">
        <v>187</v>
      </c>
    </row>
    <row r="69" spans="1:9" ht="15">
      <c r="A69" s="75" t="s">
        <v>56</v>
      </c>
      <c r="B69" s="75" t="s">
        <v>83</v>
      </c>
      <c r="C69" s="64">
        <v>40694</v>
      </c>
      <c r="D69" s="64">
        <v>40999</v>
      </c>
      <c r="E69" s="164" t="s">
        <v>126</v>
      </c>
      <c r="F69" s="75" t="s">
        <v>114</v>
      </c>
      <c r="G69" s="75"/>
      <c r="H69" s="56">
        <v>3500000</v>
      </c>
      <c r="I69" s="75" t="s">
        <v>161</v>
      </c>
    </row>
    <row r="70" spans="1:9" ht="15">
      <c r="A70" s="75" t="s">
        <v>57</v>
      </c>
      <c r="B70" s="75" t="s">
        <v>89</v>
      </c>
      <c r="C70" s="64">
        <v>37712</v>
      </c>
      <c r="D70" s="64">
        <v>40999</v>
      </c>
      <c r="E70" s="164" t="s">
        <v>126</v>
      </c>
      <c r="F70" s="75"/>
      <c r="G70" s="75"/>
      <c r="H70" s="56"/>
      <c r="I70" s="53" t="s">
        <v>186</v>
      </c>
    </row>
    <row r="71" spans="1:9" ht="15">
      <c r="A71" s="75" t="s">
        <v>58</v>
      </c>
      <c r="B71" s="75" t="s">
        <v>89</v>
      </c>
      <c r="C71" s="76">
        <v>40634</v>
      </c>
      <c r="D71" s="76">
        <v>40999</v>
      </c>
      <c r="E71" s="164" t="s">
        <v>126</v>
      </c>
      <c r="F71" s="22" t="s">
        <v>114</v>
      </c>
      <c r="G71" s="22"/>
      <c r="H71" s="82">
        <v>77940</v>
      </c>
      <c r="I71" s="22" t="s">
        <v>188</v>
      </c>
    </row>
    <row r="72" spans="1:9" ht="15">
      <c r="A72" s="75" t="s">
        <v>58</v>
      </c>
      <c r="B72" s="75" t="s">
        <v>89</v>
      </c>
      <c r="C72" s="33">
        <v>40634</v>
      </c>
      <c r="D72" s="33">
        <v>40999</v>
      </c>
      <c r="E72" s="164" t="s">
        <v>126</v>
      </c>
      <c r="F72" s="67" t="s">
        <v>114</v>
      </c>
      <c r="G72" s="67"/>
      <c r="H72" s="70">
        <v>13830</v>
      </c>
      <c r="I72" s="67" t="s">
        <v>188</v>
      </c>
    </row>
    <row r="73" spans="1:9" ht="15">
      <c r="A73" s="75" t="s">
        <v>59</v>
      </c>
      <c r="B73" s="75" t="s">
        <v>89</v>
      </c>
      <c r="C73" s="49">
        <v>40634</v>
      </c>
      <c r="D73" s="49">
        <v>40999</v>
      </c>
      <c r="E73" s="164" t="s">
        <v>126</v>
      </c>
      <c r="F73" s="3" t="s">
        <v>114</v>
      </c>
      <c r="G73" s="75"/>
      <c r="H73" s="60">
        <v>87286</v>
      </c>
      <c r="I73" s="75" t="s">
        <v>188</v>
      </c>
    </row>
    <row r="74" spans="1:9" ht="15">
      <c r="A74" s="75" t="s">
        <v>60</v>
      </c>
      <c r="B74" s="75" t="s">
        <v>89</v>
      </c>
      <c r="C74" s="2">
        <v>40634</v>
      </c>
      <c r="D74" s="2">
        <v>40999</v>
      </c>
      <c r="E74" s="164" t="s">
        <v>126</v>
      </c>
      <c r="F74" s="54" t="s">
        <v>114</v>
      </c>
      <c r="G74" s="54"/>
      <c r="H74" s="57">
        <v>18720</v>
      </c>
      <c r="I74" s="54" t="s">
        <v>189</v>
      </c>
    </row>
    <row r="75" spans="1:9" ht="15">
      <c r="A75" s="81" t="s">
        <v>61</v>
      </c>
      <c r="B75" s="75" t="s">
        <v>89</v>
      </c>
      <c r="C75" s="78">
        <v>40349</v>
      </c>
      <c r="D75" s="78">
        <v>40999</v>
      </c>
      <c r="E75" s="164" t="s">
        <v>126</v>
      </c>
      <c r="F75" s="81" t="s">
        <v>114</v>
      </c>
      <c r="G75" s="81"/>
      <c r="H75" s="8">
        <v>385000</v>
      </c>
      <c r="I75" s="81"/>
    </row>
    <row r="76" spans="1:9" ht="15">
      <c r="A76" s="75" t="s">
        <v>62</v>
      </c>
      <c r="B76" s="75" t="s">
        <v>89</v>
      </c>
      <c r="C76" s="61">
        <v>40634</v>
      </c>
      <c r="D76" s="61">
        <v>40999</v>
      </c>
      <c r="E76" s="164" t="s">
        <v>126</v>
      </c>
      <c r="F76" s="16" t="s">
        <v>114</v>
      </c>
      <c r="G76" s="75"/>
      <c r="H76" s="28">
        <v>151041</v>
      </c>
      <c r="I76" s="84" t="s">
        <v>190</v>
      </c>
    </row>
    <row r="77" spans="1:9" ht="15">
      <c r="A77" s="75" t="s">
        <v>63</v>
      </c>
      <c r="B77" s="75" t="s">
        <v>107</v>
      </c>
      <c r="C77" s="64">
        <v>39539</v>
      </c>
      <c r="D77" s="64">
        <v>40999</v>
      </c>
      <c r="E77" s="164" t="s">
        <v>126</v>
      </c>
      <c r="F77" s="75" t="s">
        <v>121</v>
      </c>
      <c r="G77" s="64">
        <v>41364</v>
      </c>
      <c r="H77" s="56">
        <v>210000</v>
      </c>
      <c r="I77" s="75" t="s">
        <v>191</v>
      </c>
    </row>
    <row r="78" spans="1:9" ht="15">
      <c r="A78" s="75" t="s">
        <v>64</v>
      </c>
      <c r="B78" s="75" t="s">
        <v>107</v>
      </c>
      <c r="C78" s="64">
        <v>39539</v>
      </c>
      <c r="D78" s="64">
        <v>40999</v>
      </c>
      <c r="E78" s="164" t="s">
        <v>126</v>
      </c>
      <c r="F78" s="75" t="s">
        <v>121</v>
      </c>
      <c r="G78" s="64">
        <v>41364</v>
      </c>
      <c r="H78" s="56">
        <v>340000</v>
      </c>
      <c r="I78" s="75" t="s">
        <v>192</v>
      </c>
    </row>
    <row r="79" spans="1:9" ht="15">
      <c r="A79" s="75" t="s">
        <v>65</v>
      </c>
      <c r="B79" s="75" t="s">
        <v>107</v>
      </c>
      <c r="C79" s="64">
        <v>39539</v>
      </c>
      <c r="D79" s="64">
        <v>40999</v>
      </c>
      <c r="E79" s="164" t="s">
        <v>126</v>
      </c>
      <c r="F79" s="75" t="s">
        <v>121</v>
      </c>
      <c r="G79" s="64">
        <v>41364</v>
      </c>
      <c r="H79" s="56">
        <v>75000</v>
      </c>
      <c r="I79" s="75" t="s">
        <v>192</v>
      </c>
    </row>
    <row r="80" spans="1:9" ht="15">
      <c r="A80" s="75" t="s">
        <v>66</v>
      </c>
      <c r="B80" s="75" t="s">
        <v>107</v>
      </c>
      <c r="C80" s="64">
        <v>39539</v>
      </c>
      <c r="D80" s="64">
        <v>40999</v>
      </c>
      <c r="E80" s="164" t="s">
        <v>126</v>
      </c>
      <c r="F80" s="75" t="s">
        <v>121</v>
      </c>
      <c r="G80" s="64">
        <v>41364</v>
      </c>
      <c r="H80" s="56">
        <v>120000</v>
      </c>
      <c r="I80" s="75" t="s">
        <v>193</v>
      </c>
    </row>
    <row r="81" spans="1:9" ht="15">
      <c r="A81" s="75" t="s">
        <v>67</v>
      </c>
      <c r="B81" s="75" t="s">
        <v>107</v>
      </c>
      <c r="C81" s="64">
        <v>39539</v>
      </c>
      <c r="D81" s="64">
        <v>40999</v>
      </c>
      <c r="E81" s="164" t="s">
        <v>126</v>
      </c>
      <c r="F81" s="75" t="s">
        <v>121</v>
      </c>
      <c r="G81" s="64">
        <v>41364</v>
      </c>
      <c r="H81" s="56">
        <v>80000</v>
      </c>
      <c r="I81" s="75" t="s">
        <v>193</v>
      </c>
    </row>
    <row r="82" spans="1:9" ht="15">
      <c r="A82" s="75" t="s">
        <v>68</v>
      </c>
      <c r="B82" s="75" t="s">
        <v>89</v>
      </c>
      <c r="C82" s="85">
        <v>40634</v>
      </c>
      <c r="D82" s="85">
        <v>40999</v>
      </c>
      <c r="E82" s="164" t="s">
        <v>126</v>
      </c>
      <c r="F82" s="86" t="s">
        <v>114</v>
      </c>
      <c r="G82" s="86"/>
      <c r="H82" s="87">
        <v>245415</v>
      </c>
      <c r="I82" s="86" t="s">
        <v>190</v>
      </c>
    </row>
    <row r="83" spans="1:9" ht="15">
      <c r="A83" s="75" t="s">
        <v>68</v>
      </c>
      <c r="B83" s="75" t="s">
        <v>89</v>
      </c>
      <c r="C83" s="88">
        <v>40634</v>
      </c>
      <c r="D83" s="88">
        <v>40999</v>
      </c>
      <c r="E83" s="164" t="s">
        <v>126</v>
      </c>
      <c r="F83" s="89" t="s">
        <v>114</v>
      </c>
      <c r="G83" s="89"/>
      <c r="H83" s="90">
        <v>21060</v>
      </c>
      <c r="I83" s="89" t="s">
        <v>190</v>
      </c>
    </row>
    <row r="84" spans="1:9" ht="15">
      <c r="A84" s="75" t="s">
        <v>68</v>
      </c>
      <c r="B84" s="75" t="s">
        <v>89</v>
      </c>
      <c r="C84" s="91">
        <v>40634</v>
      </c>
      <c r="D84" s="91">
        <v>40999</v>
      </c>
      <c r="E84" s="164" t="s">
        <v>126</v>
      </c>
      <c r="F84" s="92" t="s">
        <v>114</v>
      </c>
      <c r="G84" s="92"/>
      <c r="H84" s="93">
        <v>18720</v>
      </c>
      <c r="I84" s="92" t="s">
        <v>190</v>
      </c>
    </row>
    <row r="85" spans="1:9" ht="15">
      <c r="A85" s="75" t="s">
        <v>69</v>
      </c>
      <c r="B85" s="75" t="s">
        <v>89</v>
      </c>
      <c r="C85" s="94">
        <v>40634</v>
      </c>
      <c r="D85" s="94">
        <v>40999</v>
      </c>
      <c r="E85" s="164" t="s">
        <v>126</v>
      </c>
      <c r="F85" s="95" t="s">
        <v>114</v>
      </c>
      <c r="G85" s="95"/>
      <c r="H85" s="96">
        <v>41691</v>
      </c>
      <c r="I85" s="95" t="s">
        <v>190</v>
      </c>
    </row>
    <row r="86" spans="1:9" ht="15">
      <c r="A86" s="75" t="s">
        <v>70</v>
      </c>
      <c r="B86" s="75" t="s">
        <v>89</v>
      </c>
      <c r="C86" s="97">
        <v>40634</v>
      </c>
      <c r="D86" s="97">
        <v>40999</v>
      </c>
      <c r="E86" s="164" t="s">
        <v>126</v>
      </c>
      <c r="F86" s="98" t="s">
        <v>114</v>
      </c>
      <c r="G86" s="98"/>
      <c r="H86" s="99">
        <v>157767</v>
      </c>
      <c r="I86" s="98" t="s">
        <v>190</v>
      </c>
    </row>
    <row r="87" spans="1:9" ht="15">
      <c r="A87" s="75" t="s">
        <v>68</v>
      </c>
      <c r="B87" s="75" t="s">
        <v>89</v>
      </c>
      <c r="C87" s="100">
        <v>40634</v>
      </c>
      <c r="D87" s="100">
        <v>40999</v>
      </c>
      <c r="E87" s="164" t="s">
        <v>126</v>
      </c>
      <c r="F87" s="101" t="s">
        <v>114</v>
      </c>
      <c r="G87" s="101"/>
      <c r="H87" s="102">
        <v>82385</v>
      </c>
      <c r="I87" s="101" t="s">
        <v>190</v>
      </c>
    </row>
    <row r="88" spans="1:9" ht="15">
      <c r="A88" s="75" t="s">
        <v>71</v>
      </c>
      <c r="B88" s="75" t="s">
        <v>89</v>
      </c>
      <c r="C88" s="103">
        <v>40634</v>
      </c>
      <c r="D88" s="103">
        <v>40999</v>
      </c>
      <c r="E88" s="164" t="s">
        <v>126</v>
      </c>
      <c r="F88" s="104" t="s">
        <v>114</v>
      </c>
      <c r="G88" s="104"/>
      <c r="H88" s="105">
        <v>131081</v>
      </c>
      <c r="I88" s="104" t="s">
        <v>190</v>
      </c>
    </row>
    <row r="89" spans="1:9" ht="15">
      <c r="A89" s="75" t="s">
        <v>71</v>
      </c>
      <c r="B89" s="75" t="s">
        <v>89</v>
      </c>
      <c r="C89" s="106">
        <v>40634</v>
      </c>
      <c r="D89" s="106">
        <v>40999</v>
      </c>
      <c r="E89" s="164" t="s">
        <v>126</v>
      </c>
      <c r="F89" s="107" t="s">
        <v>114</v>
      </c>
      <c r="G89" s="107"/>
      <c r="H89" s="108">
        <v>140638</v>
      </c>
      <c r="I89" s="107" t="s">
        <v>190</v>
      </c>
    </row>
    <row r="90" spans="1:9" ht="15">
      <c r="A90" s="75" t="s">
        <v>72</v>
      </c>
      <c r="B90" s="75" t="s">
        <v>89</v>
      </c>
      <c r="C90" s="109">
        <v>40634</v>
      </c>
      <c r="D90" s="109">
        <v>40999</v>
      </c>
      <c r="E90" s="164" t="s">
        <v>126</v>
      </c>
      <c r="F90" s="110" t="s">
        <v>114</v>
      </c>
      <c r="G90" s="75"/>
      <c r="H90" s="111">
        <v>352313</v>
      </c>
      <c r="I90" s="75" t="s">
        <v>194</v>
      </c>
    </row>
    <row r="91" spans="1:9" ht="15">
      <c r="A91" s="75" t="s">
        <v>73</v>
      </c>
      <c r="B91" s="75" t="s">
        <v>89</v>
      </c>
      <c r="C91" s="112">
        <v>40634</v>
      </c>
      <c r="D91" s="112">
        <v>40999</v>
      </c>
      <c r="E91" s="164" t="s">
        <v>126</v>
      </c>
      <c r="F91" s="113" t="s">
        <v>114</v>
      </c>
      <c r="G91" s="113"/>
      <c r="H91" s="114">
        <v>18720</v>
      </c>
      <c r="I91" s="113" t="s">
        <v>195</v>
      </c>
    </row>
    <row r="92" spans="1:9" ht="15">
      <c r="A92" s="75" t="s">
        <v>74</v>
      </c>
      <c r="B92" s="75" t="s">
        <v>89</v>
      </c>
      <c r="C92" s="115">
        <v>40634</v>
      </c>
      <c r="D92" s="115">
        <v>40999</v>
      </c>
      <c r="E92" s="164" t="s">
        <v>126</v>
      </c>
      <c r="F92" s="116" t="s">
        <v>114</v>
      </c>
      <c r="G92" s="116"/>
      <c r="H92" s="117">
        <v>120572</v>
      </c>
      <c r="I92" s="116" t="s">
        <v>196</v>
      </c>
    </row>
    <row r="93" spans="1:9" ht="15">
      <c r="A93" s="75" t="s">
        <v>75</v>
      </c>
      <c r="B93" s="75" t="s">
        <v>89</v>
      </c>
      <c r="C93" s="118">
        <v>40634</v>
      </c>
      <c r="D93" s="118">
        <v>40999</v>
      </c>
      <c r="E93" s="164" t="s">
        <v>126</v>
      </c>
      <c r="F93" s="119" t="s">
        <v>114</v>
      </c>
      <c r="G93" s="119"/>
      <c r="H93" s="120">
        <v>12424</v>
      </c>
      <c r="I93" s="119" t="s">
        <v>196</v>
      </c>
    </row>
    <row r="94" spans="1:9" ht="15">
      <c r="A94" s="75" t="s">
        <v>76</v>
      </c>
      <c r="B94" s="75" t="s">
        <v>89</v>
      </c>
      <c r="C94" s="121">
        <v>40634</v>
      </c>
      <c r="D94" s="121">
        <v>40999</v>
      </c>
      <c r="E94" s="164" t="s">
        <v>126</v>
      </c>
      <c r="F94" s="122" t="s">
        <v>114</v>
      </c>
      <c r="G94" s="122"/>
      <c r="H94" s="123">
        <v>12540</v>
      </c>
      <c r="I94" s="122" t="s">
        <v>197</v>
      </c>
    </row>
    <row r="95" spans="1:9" ht="15">
      <c r="A95" s="75" t="s">
        <v>77</v>
      </c>
      <c r="B95" s="75" t="s">
        <v>89</v>
      </c>
      <c r="C95" s="124">
        <v>40634</v>
      </c>
      <c r="D95" s="124">
        <v>40999</v>
      </c>
      <c r="E95" s="164" t="s">
        <v>126</v>
      </c>
      <c r="F95" s="125" t="s">
        <v>114</v>
      </c>
      <c r="G95" s="125"/>
      <c r="H95" s="126">
        <v>44128</v>
      </c>
      <c r="I95" s="125" t="s">
        <v>198</v>
      </c>
    </row>
    <row r="96" spans="1:9" ht="15">
      <c r="A96" s="75" t="s">
        <v>78</v>
      </c>
      <c r="B96" s="75" t="s">
        <v>108</v>
      </c>
      <c r="C96" s="64">
        <v>39904</v>
      </c>
      <c r="D96" s="64">
        <v>40999</v>
      </c>
      <c r="E96" s="164" t="s">
        <v>126</v>
      </c>
      <c r="F96" s="75" t="s">
        <v>114</v>
      </c>
      <c r="G96" s="75"/>
      <c r="H96" s="56">
        <v>1302000</v>
      </c>
      <c r="I96" s="75" t="s">
        <v>199</v>
      </c>
    </row>
    <row r="97" spans="1:9" ht="15">
      <c r="A97" s="75" t="s">
        <v>79</v>
      </c>
      <c r="B97" s="75" t="s">
        <v>89</v>
      </c>
      <c r="C97" s="127">
        <v>40634</v>
      </c>
      <c r="D97" s="127">
        <v>40999</v>
      </c>
      <c r="E97" s="164" t="s">
        <v>126</v>
      </c>
      <c r="F97" s="128" t="s">
        <v>114</v>
      </c>
      <c r="G97" s="128"/>
      <c r="H97" s="129">
        <v>9724</v>
      </c>
      <c r="I97" s="128" t="s">
        <v>200</v>
      </c>
    </row>
    <row r="98" spans="1:9" ht="15">
      <c r="A98" s="75" t="s">
        <v>80</v>
      </c>
      <c r="B98" s="75" t="s">
        <v>89</v>
      </c>
      <c r="C98" s="30">
        <v>40634</v>
      </c>
      <c r="D98" s="30">
        <v>40999</v>
      </c>
      <c r="E98" s="164" t="s">
        <v>126</v>
      </c>
      <c r="F98" s="79" t="s">
        <v>114</v>
      </c>
      <c r="G98" s="79"/>
      <c r="H98" s="11">
        <v>96567</v>
      </c>
      <c r="I98" s="79" t="s">
        <v>201</v>
      </c>
    </row>
    <row r="99" spans="1:9" ht="15">
      <c r="A99" s="130" t="s">
        <v>202</v>
      </c>
      <c r="B99" s="131" t="s">
        <v>83</v>
      </c>
      <c r="C99" s="132">
        <v>40818</v>
      </c>
      <c r="D99" s="132">
        <v>41031</v>
      </c>
      <c r="E99" s="165" t="s">
        <v>333</v>
      </c>
      <c r="F99" s="130" t="s">
        <v>114</v>
      </c>
      <c r="G99" s="130"/>
      <c r="H99" s="171">
        <v>2584096</v>
      </c>
      <c r="I99" s="131" t="s">
        <v>140</v>
      </c>
    </row>
    <row r="100" spans="1:9" ht="15">
      <c r="A100" s="131" t="s">
        <v>203</v>
      </c>
      <c r="B100" s="131" t="s">
        <v>241</v>
      </c>
      <c r="C100" s="133">
        <v>40000</v>
      </c>
      <c r="D100" s="133">
        <v>41090</v>
      </c>
      <c r="E100" s="166" t="s">
        <v>334</v>
      </c>
      <c r="F100" s="131" t="s">
        <v>121</v>
      </c>
      <c r="G100" s="133">
        <v>41820</v>
      </c>
      <c r="H100" s="134">
        <v>799083</v>
      </c>
      <c r="I100" s="131" t="s">
        <v>258</v>
      </c>
    </row>
    <row r="101" spans="1:9" ht="15">
      <c r="A101" s="131" t="s">
        <v>204</v>
      </c>
      <c r="B101" s="131" t="s">
        <v>98</v>
      </c>
      <c r="C101" s="133">
        <v>39995</v>
      </c>
      <c r="D101" s="133">
        <v>41091</v>
      </c>
      <c r="E101" s="166" t="s">
        <v>335</v>
      </c>
      <c r="F101" s="131" t="s">
        <v>121</v>
      </c>
      <c r="G101" s="133">
        <v>41821</v>
      </c>
      <c r="H101" s="134">
        <v>243000</v>
      </c>
      <c r="I101" s="131" t="s">
        <v>259</v>
      </c>
    </row>
    <row r="102" spans="1:9" ht="15">
      <c r="A102" s="131" t="s">
        <v>205</v>
      </c>
      <c r="B102" s="131" t="s">
        <v>82</v>
      </c>
      <c r="C102" s="133">
        <v>40026</v>
      </c>
      <c r="D102" s="133">
        <v>41121</v>
      </c>
      <c r="E102" s="166" t="s">
        <v>335</v>
      </c>
      <c r="F102" s="131" t="s">
        <v>121</v>
      </c>
      <c r="G102" s="133">
        <v>41851</v>
      </c>
      <c r="H102" s="134">
        <v>800000</v>
      </c>
      <c r="I102" s="131" t="s">
        <v>260</v>
      </c>
    </row>
    <row r="103" spans="1:9" ht="15">
      <c r="A103" s="131" t="s">
        <v>206</v>
      </c>
      <c r="B103" s="131" t="s">
        <v>90</v>
      </c>
      <c r="C103" s="133">
        <v>40422</v>
      </c>
      <c r="D103" s="133">
        <v>41121</v>
      </c>
      <c r="E103" s="166" t="s">
        <v>335</v>
      </c>
      <c r="F103" s="131" t="s">
        <v>114</v>
      </c>
      <c r="G103" s="131"/>
      <c r="H103" s="134">
        <v>4400000</v>
      </c>
      <c r="I103" s="131" t="s">
        <v>139</v>
      </c>
    </row>
    <row r="104" spans="1:9" ht="15">
      <c r="A104" s="131" t="s">
        <v>207</v>
      </c>
      <c r="B104" s="131" t="s">
        <v>242</v>
      </c>
      <c r="C104" s="133">
        <v>39679</v>
      </c>
      <c r="D104" s="133">
        <v>41139</v>
      </c>
      <c r="E104" s="166" t="s">
        <v>336</v>
      </c>
      <c r="F104" s="131" t="s">
        <v>121</v>
      </c>
      <c r="G104" s="133">
        <v>41869</v>
      </c>
      <c r="H104" s="134">
        <v>26200</v>
      </c>
      <c r="I104" s="130" t="s">
        <v>261</v>
      </c>
    </row>
    <row r="105" spans="1:9" ht="15">
      <c r="A105" s="131" t="s">
        <v>208</v>
      </c>
      <c r="B105" s="131" t="s">
        <v>243</v>
      </c>
      <c r="C105" s="133">
        <v>40057</v>
      </c>
      <c r="D105" s="133">
        <v>41152</v>
      </c>
      <c r="E105" s="166" t="s">
        <v>336</v>
      </c>
      <c r="F105" s="131" t="s">
        <v>114</v>
      </c>
      <c r="G105" s="131"/>
      <c r="H105" s="134">
        <v>60000</v>
      </c>
      <c r="I105" s="131" t="s">
        <v>262</v>
      </c>
    </row>
    <row r="106" spans="1:9" ht="15">
      <c r="A106" s="131" t="s">
        <v>209</v>
      </c>
      <c r="B106" s="131" t="s">
        <v>94</v>
      </c>
      <c r="C106" s="133">
        <v>40057</v>
      </c>
      <c r="D106" s="133">
        <v>41152</v>
      </c>
      <c r="E106" s="166" t="s">
        <v>336</v>
      </c>
      <c r="F106" s="131" t="s">
        <v>121</v>
      </c>
      <c r="G106" s="131"/>
      <c r="H106" s="134">
        <v>193953</v>
      </c>
      <c r="I106" s="131" t="s">
        <v>263</v>
      </c>
    </row>
    <row r="107" spans="1:9" ht="15">
      <c r="A107" s="131" t="s">
        <v>210</v>
      </c>
      <c r="B107" s="131" t="s">
        <v>242</v>
      </c>
      <c r="C107" s="133">
        <v>40057</v>
      </c>
      <c r="D107" s="133">
        <v>41152</v>
      </c>
      <c r="E107" s="166" t="s">
        <v>336</v>
      </c>
      <c r="F107" s="131" t="s">
        <v>121</v>
      </c>
      <c r="G107" s="133">
        <v>41882</v>
      </c>
      <c r="H107" s="134">
        <v>77000</v>
      </c>
      <c r="I107" s="131" t="s">
        <v>264</v>
      </c>
    </row>
    <row r="108" spans="1:9" ht="15">
      <c r="A108" s="130" t="s">
        <v>211</v>
      </c>
      <c r="B108" s="131" t="s">
        <v>83</v>
      </c>
      <c r="C108" s="132">
        <v>40972</v>
      </c>
      <c r="D108" s="132">
        <v>41152</v>
      </c>
      <c r="E108" s="166" t="s">
        <v>336</v>
      </c>
      <c r="F108" s="130" t="s">
        <v>114</v>
      </c>
      <c r="G108" s="130"/>
      <c r="H108" s="171">
        <v>2267248</v>
      </c>
      <c r="I108" s="131" t="s">
        <v>140</v>
      </c>
    </row>
    <row r="109" spans="1:9" ht="15">
      <c r="A109" s="131" t="s">
        <v>212</v>
      </c>
      <c r="B109" s="131" t="s">
        <v>244</v>
      </c>
      <c r="C109" s="133">
        <v>40422</v>
      </c>
      <c r="D109" s="133">
        <v>41152</v>
      </c>
      <c r="E109" s="166" t="s">
        <v>336</v>
      </c>
      <c r="F109" s="131" t="s">
        <v>121</v>
      </c>
      <c r="G109" s="133">
        <v>41517</v>
      </c>
      <c r="H109" s="134">
        <v>72328</v>
      </c>
      <c r="I109" s="131" t="s">
        <v>265</v>
      </c>
    </row>
    <row r="110" spans="1:9" ht="15">
      <c r="A110" s="131" t="s">
        <v>213</v>
      </c>
      <c r="B110" s="131" t="s">
        <v>95</v>
      </c>
      <c r="C110" s="133">
        <v>40079</v>
      </c>
      <c r="D110" s="133">
        <v>41174</v>
      </c>
      <c r="E110" s="166" t="s">
        <v>337</v>
      </c>
      <c r="F110" s="131" t="s">
        <v>114</v>
      </c>
      <c r="G110" s="131"/>
      <c r="H110" s="134">
        <v>80000</v>
      </c>
      <c r="I110" s="131" t="s">
        <v>266</v>
      </c>
    </row>
    <row r="111" spans="1:9" ht="15">
      <c r="A111" s="131" t="s">
        <v>214</v>
      </c>
      <c r="B111" s="131" t="s">
        <v>95</v>
      </c>
      <c r="C111" s="133">
        <v>40421</v>
      </c>
      <c r="D111" s="133">
        <v>41182</v>
      </c>
      <c r="E111" s="166" t="s">
        <v>337</v>
      </c>
      <c r="F111" s="131" t="s">
        <v>115</v>
      </c>
      <c r="G111" s="131"/>
      <c r="H111" s="134">
        <v>24000000</v>
      </c>
      <c r="I111" s="131" t="s">
        <v>267</v>
      </c>
    </row>
    <row r="112" spans="1:9" ht="15">
      <c r="A112" s="131" t="s">
        <v>24</v>
      </c>
      <c r="B112" s="75" t="s">
        <v>89</v>
      </c>
      <c r="C112" s="133">
        <v>40087</v>
      </c>
      <c r="D112" s="133">
        <v>41182</v>
      </c>
      <c r="E112" s="166" t="s">
        <v>337</v>
      </c>
      <c r="F112" s="131" t="s">
        <v>121</v>
      </c>
      <c r="G112" s="133">
        <v>41729</v>
      </c>
      <c r="H112" s="134">
        <v>1226000</v>
      </c>
      <c r="I112" s="131" t="s">
        <v>160</v>
      </c>
    </row>
    <row r="113" spans="1:9" ht="15">
      <c r="A113" s="131" t="s">
        <v>361</v>
      </c>
      <c r="B113" s="131" t="s">
        <v>245</v>
      </c>
      <c r="C113" s="133">
        <v>40086</v>
      </c>
      <c r="D113" s="133">
        <v>41183</v>
      </c>
      <c r="E113" s="166" t="s">
        <v>338</v>
      </c>
      <c r="F113" s="131" t="s">
        <v>114</v>
      </c>
      <c r="G113" s="131"/>
      <c r="H113" s="134">
        <v>408000</v>
      </c>
      <c r="I113" s="131" t="s">
        <v>268</v>
      </c>
    </row>
    <row r="114" spans="1:9" ht="15">
      <c r="A114" s="131" t="s">
        <v>215</v>
      </c>
      <c r="B114" s="131" t="s">
        <v>246</v>
      </c>
      <c r="C114" s="133">
        <v>40087</v>
      </c>
      <c r="D114" s="133">
        <v>41183</v>
      </c>
      <c r="E114" s="166" t="s">
        <v>338</v>
      </c>
      <c r="F114" s="131" t="s">
        <v>114</v>
      </c>
      <c r="G114" s="131"/>
      <c r="H114" s="134"/>
      <c r="I114" s="131" t="s">
        <v>269</v>
      </c>
    </row>
    <row r="115" spans="1:9" ht="15">
      <c r="A115" s="135" t="s">
        <v>216</v>
      </c>
      <c r="B115" s="131" t="s">
        <v>247</v>
      </c>
      <c r="C115" s="133">
        <v>40478</v>
      </c>
      <c r="D115" s="133">
        <v>41208</v>
      </c>
      <c r="E115" s="166" t="s">
        <v>338</v>
      </c>
      <c r="F115" s="131" t="s">
        <v>121</v>
      </c>
      <c r="G115" s="133">
        <v>41938</v>
      </c>
      <c r="H115" s="134">
        <v>3547115.4</v>
      </c>
      <c r="I115" s="131" t="s">
        <v>270</v>
      </c>
    </row>
    <row r="116" spans="1:9" ht="15">
      <c r="A116" s="131" t="s">
        <v>217</v>
      </c>
      <c r="B116" s="75" t="s">
        <v>89</v>
      </c>
      <c r="C116" s="133">
        <v>40483</v>
      </c>
      <c r="D116" s="133">
        <v>41213</v>
      </c>
      <c r="E116" s="166" t="s">
        <v>338</v>
      </c>
      <c r="F116" s="131"/>
      <c r="G116" s="131"/>
      <c r="H116" s="134">
        <v>140000</v>
      </c>
      <c r="I116" s="131" t="s">
        <v>271</v>
      </c>
    </row>
    <row r="117" spans="1:9" ht="15">
      <c r="A117" s="131" t="s">
        <v>218</v>
      </c>
      <c r="B117" s="131" t="s">
        <v>248</v>
      </c>
      <c r="C117" s="133">
        <v>40118</v>
      </c>
      <c r="D117" s="133">
        <v>41214</v>
      </c>
      <c r="E117" s="166" t="s">
        <v>339</v>
      </c>
      <c r="F117" s="131" t="s">
        <v>121</v>
      </c>
      <c r="G117" s="133">
        <v>41364</v>
      </c>
      <c r="H117" s="134">
        <v>18000000</v>
      </c>
      <c r="I117" s="131" t="s">
        <v>272</v>
      </c>
    </row>
    <row r="118" spans="1:9" ht="15">
      <c r="A118" s="131" t="s">
        <v>219</v>
      </c>
      <c r="B118" s="131" t="s">
        <v>249</v>
      </c>
      <c r="C118" s="133">
        <v>40148</v>
      </c>
      <c r="D118" s="133">
        <v>41244</v>
      </c>
      <c r="E118" s="166" t="s">
        <v>340</v>
      </c>
      <c r="F118" s="131" t="s">
        <v>114</v>
      </c>
      <c r="G118" s="131"/>
      <c r="H118" s="134">
        <v>900</v>
      </c>
      <c r="I118" s="131" t="s">
        <v>273</v>
      </c>
    </row>
    <row r="119" spans="1:9" ht="15">
      <c r="A119" s="136" t="s">
        <v>220</v>
      </c>
      <c r="B119" s="136" t="s">
        <v>250</v>
      </c>
      <c r="C119" s="137">
        <v>40544</v>
      </c>
      <c r="D119" s="137">
        <v>41274</v>
      </c>
      <c r="E119" s="166" t="s">
        <v>340</v>
      </c>
      <c r="F119" s="136" t="s">
        <v>121</v>
      </c>
      <c r="G119" s="137">
        <v>42004</v>
      </c>
      <c r="H119" s="172">
        <v>893037.08</v>
      </c>
      <c r="I119" s="136" t="s">
        <v>274</v>
      </c>
    </row>
    <row r="120" spans="1:9" ht="15">
      <c r="A120" s="131" t="s">
        <v>221</v>
      </c>
      <c r="B120" s="131" t="s">
        <v>251</v>
      </c>
      <c r="C120" s="133">
        <v>40179</v>
      </c>
      <c r="D120" s="133">
        <v>41274</v>
      </c>
      <c r="E120" s="166" t="s">
        <v>340</v>
      </c>
      <c r="F120" s="131" t="s">
        <v>121</v>
      </c>
      <c r="G120" s="133">
        <v>42004</v>
      </c>
      <c r="H120" s="134">
        <v>180000</v>
      </c>
      <c r="I120" s="131" t="s">
        <v>275</v>
      </c>
    </row>
    <row r="121" spans="1:9" ht="15">
      <c r="A121" s="131" t="s">
        <v>222</v>
      </c>
      <c r="B121" s="131" t="s">
        <v>95</v>
      </c>
      <c r="C121" s="133">
        <v>40091</v>
      </c>
      <c r="D121" s="133">
        <v>41274</v>
      </c>
      <c r="E121" s="166" t="s">
        <v>340</v>
      </c>
      <c r="F121" s="131" t="s">
        <v>114</v>
      </c>
      <c r="G121" s="131"/>
      <c r="H121" s="134">
        <v>474170</v>
      </c>
      <c r="I121" s="131" t="s">
        <v>276</v>
      </c>
    </row>
    <row r="122" spans="1:9" ht="15">
      <c r="A122" s="131" t="s">
        <v>223</v>
      </c>
      <c r="B122" s="131" t="s">
        <v>104</v>
      </c>
      <c r="C122" s="133">
        <v>39814</v>
      </c>
      <c r="D122" s="133">
        <v>41274</v>
      </c>
      <c r="E122" s="166" t="s">
        <v>340</v>
      </c>
      <c r="F122" s="131" t="s">
        <v>121</v>
      </c>
      <c r="G122" s="133">
        <v>42369</v>
      </c>
      <c r="H122" s="134">
        <v>70000</v>
      </c>
      <c r="I122" s="131" t="s">
        <v>277</v>
      </c>
    </row>
    <row r="123" spans="1:9" ht="15">
      <c r="A123" s="131" t="s">
        <v>223</v>
      </c>
      <c r="B123" s="131" t="s">
        <v>104</v>
      </c>
      <c r="C123" s="133">
        <v>39814</v>
      </c>
      <c r="D123" s="133">
        <v>41274</v>
      </c>
      <c r="E123" s="166" t="s">
        <v>340</v>
      </c>
      <c r="F123" s="131" t="s">
        <v>121</v>
      </c>
      <c r="G123" s="133">
        <v>42369</v>
      </c>
      <c r="H123" s="134">
        <v>23800</v>
      </c>
      <c r="I123" s="131" t="s">
        <v>278</v>
      </c>
    </row>
    <row r="124" spans="1:9" ht="15">
      <c r="A124" s="131" t="s">
        <v>224</v>
      </c>
      <c r="B124" s="131" t="s">
        <v>104</v>
      </c>
      <c r="C124" s="133">
        <v>39814</v>
      </c>
      <c r="D124" s="133">
        <v>41274</v>
      </c>
      <c r="E124" s="166" t="s">
        <v>340</v>
      </c>
      <c r="F124" s="131" t="s">
        <v>121</v>
      </c>
      <c r="G124" s="133">
        <v>42369</v>
      </c>
      <c r="H124" s="134">
        <v>75000</v>
      </c>
      <c r="I124" s="131" t="s">
        <v>279</v>
      </c>
    </row>
    <row r="125" spans="1:9" ht="15">
      <c r="A125" s="131" t="s">
        <v>223</v>
      </c>
      <c r="B125" s="131" t="s">
        <v>104</v>
      </c>
      <c r="C125" s="133">
        <v>39814</v>
      </c>
      <c r="D125" s="133">
        <v>41274</v>
      </c>
      <c r="E125" s="166" t="s">
        <v>340</v>
      </c>
      <c r="F125" s="131" t="s">
        <v>121</v>
      </c>
      <c r="G125" s="133">
        <v>42369</v>
      </c>
      <c r="H125" s="134">
        <v>21000</v>
      </c>
      <c r="I125" s="131" t="s">
        <v>280</v>
      </c>
    </row>
    <row r="126" spans="1:9" ht="15">
      <c r="A126" s="131" t="s">
        <v>224</v>
      </c>
      <c r="B126" s="131" t="s">
        <v>104</v>
      </c>
      <c r="C126" s="133">
        <v>39814</v>
      </c>
      <c r="D126" s="133">
        <v>41274</v>
      </c>
      <c r="E126" s="166" t="s">
        <v>340</v>
      </c>
      <c r="F126" s="131" t="s">
        <v>121</v>
      </c>
      <c r="G126" s="133">
        <v>42369</v>
      </c>
      <c r="H126" s="134">
        <v>19000</v>
      </c>
      <c r="I126" s="131" t="s">
        <v>281</v>
      </c>
    </row>
    <row r="127" spans="1:9" ht="15">
      <c r="A127" s="131" t="s">
        <v>225</v>
      </c>
      <c r="B127" s="131" t="s">
        <v>243</v>
      </c>
      <c r="C127" s="133">
        <v>40355</v>
      </c>
      <c r="D127" s="133">
        <v>41274</v>
      </c>
      <c r="E127" s="166" t="s">
        <v>340</v>
      </c>
      <c r="F127" s="131" t="s">
        <v>114</v>
      </c>
      <c r="G127" s="131"/>
      <c r="H127" s="134">
        <v>150000</v>
      </c>
      <c r="I127" s="131" t="s">
        <v>282</v>
      </c>
    </row>
    <row r="128" spans="1:9" ht="15">
      <c r="A128" s="131" t="s">
        <v>226</v>
      </c>
      <c r="B128" s="131" t="s">
        <v>243</v>
      </c>
      <c r="C128" s="133">
        <v>40353</v>
      </c>
      <c r="D128" s="133">
        <v>41274</v>
      </c>
      <c r="E128" s="166" t="s">
        <v>340</v>
      </c>
      <c r="F128" s="131" t="s">
        <v>115</v>
      </c>
      <c r="G128" s="131"/>
      <c r="H128" s="134">
        <v>45000</v>
      </c>
      <c r="I128" s="131" t="s">
        <v>283</v>
      </c>
    </row>
    <row r="129" spans="1:9" ht="15">
      <c r="A129" s="131" t="s">
        <v>227</v>
      </c>
      <c r="B129" s="131" t="s">
        <v>87</v>
      </c>
      <c r="C129" s="133">
        <v>40204</v>
      </c>
      <c r="D129" s="133">
        <v>41274</v>
      </c>
      <c r="E129" s="166" t="s">
        <v>340</v>
      </c>
      <c r="F129" s="131" t="s">
        <v>121</v>
      </c>
      <c r="G129" s="131"/>
      <c r="H129" s="134">
        <v>24700</v>
      </c>
      <c r="I129" s="131" t="s">
        <v>284</v>
      </c>
    </row>
    <row r="130" spans="1:9" ht="15">
      <c r="A130" s="131" t="s">
        <v>228</v>
      </c>
      <c r="B130" s="131" t="s">
        <v>94</v>
      </c>
      <c r="C130" s="133">
        <v>40118</v>
      </c>
      <c r="D130" s="133">
        <v>41274</v>
      </c>
      <c r="E130" s="166" t="s">
        <v>340</v>
      </c>
      <c r="F130" s="131" t="s">
        <v>121</v>
      </c>
      <c r="G130" s="131"/>
      <c r="H130" s="134">
        <v>26314</v>
      </c>
      <c r="I130" s="131" t="s">
        <v>285</v>
      </c>
    </row>
    <row r="131" spans="1:9" ht="15">
      <c r="A131" s="131" t="s">
        <v>229</v>
      </c>
      <c r="B131" s="131" t="s">
        <v>96</v>
      </c>
      <c r="C131" s="133">
        <v>40182</v>
      </c>
      <c r="D131" s="133">
        <v>41277</v>
      </c>
      <c r="E131" s="166" t="s">
        <v>341</v>
      </c>
      <c r="F131" s="131" t="s">
        <v>114</v>
      </c>
      <c r="G131" s="131"/>
      <c r="H131" s="134">
        <v>539305.8</v>
      </c>
      <c r="I131" s="131" t="s">
        <v>286</v>
      </c>
    </row>
    <row r="132" spans="1:9" ht="15">
      <c r="A132" s="131" t="s">
        <v>230</v>
      </c>
      <c r="B132" s="131" t="s">
        <v>252</v>
      </c>
      <c r="C132" s="133">
        <v>39871</v>
      </c>
      <c r="D132" s="133">
        <v>41331</v>
      </c>
      <c r="E132" s="166" t="s">
        <v>342</v>
      </c>
      <c r="F132" s="131" t="s">
        <v>114</v>
      </c>
      <c r="G132" s="131"/>
      <c r="H132" s="134">
        <v>900000</v>
      </c>
      <c r="I132" s="131" t="s">
        <v>287</v>
      </c>
    </row>
    <row r="133" spans="1:9" ht="15">
      <c r="A133" s="131" t="s">
        <v>231</v>
      </c>
      <c r="B133" s="131" t="s">
        <v>253</v>
      </c>
      <c r="C133" s="133">
        <v>40247</v>
      </c>
      <c r="D133" s="133">
        <v>41343</v>
      </c>
      <c r="E133" s="166" t="s">
        <v>343</v>
      </c>
      <c r="F133" s="131" t="s">
        <v>114</v>
      </c>
      <c r="G133" s="131"/>
      <c r="H133" s="134">
        <v>1200000</v>
      </c>
      <c r="I133" s="131" t="s">
        <v>288</v>
      </c>
    </row>
    <row r="134" spans="1:9" ht="15">
      <c r="A134" s="131" t="s">
        <v>232</v>
      </c>
      <c r="B134" s="131" t="s">
        <v>253</v>
      </c>
      <c r="C134" s="133">
        <v>39539</v>
      </c>
      <c r="D134" s="133">
        <v>41364</v>
      </c>
      <c r="E134" s="166" t="s">
        <v>343</v>
      </c>
      <c r="F134" s="131" t="s">
        <v>115</v>
      </c>
      <c r="G134" s="131"/>
      <c r="H134" s="134">
        <v>247590</v>
      </c>
      <c r="I134" s="131" t="s">
        <v>289</v>
      </c>
    </row>
    <row r="135" spans="1:9" ht="15">
      <c r="A135" s="131" t="s">
        <v>233</v>
      </c>
      <c r="B135" s="131" t="s">
        <v>95</v>
      </c>
      <c r="C135" s="133">
        <v>40513</v>
      </c>
      <c r="D135" s="133">
        <v>41364</v>
      </c>
      <c r="E135" s="166" t="s">
        <v>343</v>
      </c>
      <c r="F135" s="131" t="s">
        <v>115</v>
      </c>
      <c r="G135" s="131"/>
      <c r="H135" s="134">
        <v>29266744</v>
      </c>
      <c r="I135" s="131" t="s">
        <v>290</v>
      </c>
    </row>
    <row r="136" spans="1:9" ht="15">
      <c r="A136" s="131" t="s">
        <v>234</v>
      </c>
      <c r="B136" s="131" t="s">
        <v>98</v>
      </c>
      <c r="C136" s="133">
        <v>40269</v>
      </c>
      <c r="D136" s="133">
        <v>41364</v>
      </c>
      <c r="E136" s="166" t="s">
        <v>343</v>
      </c>
      <c r="F136" s="131" t="s">
        <v>121</v>
      </c>
      <c r="G136" s="133">
        <v>42094</v>
      </c>
      <c r="H136" s="134">
        <v>2323450</v>
      </c>
      <c r="I136" s="131" t="s">
        <v>291</v>
      </c>
    </row>
    <row r="137" spans="1:9" ht="15">
      <c r="A137" s="131" t="s">
        <v>234</v>
      </c>
      <c r="B137" s="131" t="s">
        <v>98</v>
      </c>
      <c r="C137" s="133">
        <v>40269</v>
      </c>
      <c r="D137" s="133">
        <v>41364</v>
      </c>
      <c r="E137" s="166" t="s">
        <v>343</v>
      </c>
      <c r="F137" s="131" t="s">
        <v>121</v>
      </c>
      <c r="G137" s="133">
        <v>42094</v>
      </c>
      <c r="H137" s="134">
        <v>1033090</v>
      </c>
      <c r="I137" s="131" t="s">
        <v>292</v>
      </c>
    </row>
    <row r="138" spans="1:9" ht="15">
      <c r="A138" s="131" t="s">
        <v>234</v>
      </c>
      <c r="B138" s="131" t="s">
        <v>98</v>
      </c>
      <c r="C138" s="133">
        <v>40269</v>
      </c>
      <c r="D138" s="133">
        <v>41364</v>
      </c>
      <c r="E138" s="166" t="s">
        <v>343</v>
      </c>
      <c r="F138" s="131" t="s">
        <v>121</v>
      </c>
      <c r="G138" s="133">
        <v>42094</v>
      </c>
      <c r="H138" s="134">
        <v>1145715</v>
      </c>
      <c r="I138" s="131" t="s">
        <v>293</v>
      </c>
    </row>
    <row r="139" spans="1:9" ht="15">
      <c r="A139" s="131" t="s">
        <v>235</v>
      </c>
      <c r="B139" s="131" t="s">
        <v>254</v>
      </c>
      <c r="C139" s="133">
        <v>39724</v>
      </c>
      <c r="D139" s="133">
        <v>41364</v>
      </c>
      <c r="E139" s="166" t="s">
        <v>343</v>
      </c>
      <c r="F139" s="131" t="s">
        <v>114</v>
      </c>
      <c r="G139" s="131"/>
      <c r="H139" s="134">
        <v>960380</v>
      </c>
      <c r="I139" s="131" t="s">
        <v>294</v>
      </c>
    </row>
    <row r="140" spans="1:9" ht="15">
      <c r="A140" s="131" t="s">
        <v>236</v>
      </c>
      <c r="B140" s="131" t="s">
        <v>255</v>
      </c>
      <c r="C140" s="133">
        <v>39994</v>
      </c>
      <c r="D140" s="133">
        <v>41364</v>
      </c>
      <c r="E140" s="166" t="s">
        <v>343</v>
      </c>
      <c r="F140" s="131" t="s">
        <v>121</v>
      </c>
      <c r="G140" s="133">
        <v>41547</v>
      </c>
      <c r="H140" s="134">
        <v>734022</v>
      </c>
      <c r="I140" s="131" t="s">
        <v>295</v>
      </c>
    </row>
    <row r="141" spans="1:9" ht="15">
      <c r="A141" s="131" t="s">
        <v>237</v>
      </c>
      <c r="B141" s="131" t="s">
        <v>99</v>
      </c>
      <c r="C141" s="133">
        <v>39539</v>
      </c>
      <c r="D141" s="133">
        <v>41364</v>
      </c>
      <c r="E141" s="166" t="s">
        <v>343</v>
      </c>
      <c r="F141" s="131" t="s">
        <v>117</v>
      </c>
      <c r="G141" s="131"/>
      <c r="H141" s="134">
        <v>4975</v>
      </c>
      <c r="I141" s="131" t="s">
        <v>296</v>
      </c>
    </row>
    <row r="142" spans="1:9" ht="15">
      <c r="A142" s="131" t="s">
        <v>238</v>
      </c>
      <c r="B142" s="131" t="s">
        <v>256</v>
      </c>
      <c r="C142" s="133">
        <v>40277</v>
      </c>
      <c r="D142" s="133">
        <v>41364</v>
      </c>
      <c r="E142" s="166" t="s">
        <v>343</v>
      </c>
      <c r="F142" s="131" t="s">
        <v>121</v>
      </c>
      <c r="G142" s="131"/>
      <c r="H142" s="134">
        <v>479900</v>
      </c>
      <c r="I142" s="131" t="s">
        <v>297</v>
      </c>
    </row>
    <row r="143" spans="1:9" ht="15">
      <c r="A143" s="138" t="s">
        <v>239</v>
      </c>
      <c r="B143" s="139" t="s">
        <v>257</v>
      </c>
      <c r="C143" s="140">
        <v>40634</v>
      </c>
      <c r="D143" s="140">
        <v>41364</v>
      </c>
      <c r="E143" s="166" t="s">
        <v>343</v>
      </c>
      <c r="F143" s="139" t="s">
        <v>115</v>
      </c>
      <c r="G143" s="141"/>
      <c r="H143" s="142">
        <v>125000</v>
      </c>
      <c r="I143" s="139" t="s">
        <v>298</v>
      </c>
    </row>
    <row r="144" spans="1:9" ht="15">
      <c r="A144" s="131" t="s">
        <v>240</v>
      </c>
      <c r="B144" s="131" t="s">
        <v>253</v>
      </c>
      <c r="C144" s="133">
        <v>39539</v>
      </c>
      <c r="D144" s="133">
        <v>41364</v>
      </c>
      <c r="E144" s="166" t="s">
        <v>343</v>
      </c>
      <c r="F144" s="131" t="s">
        <v>117</v>
      </c>
      <c r="G144" s="131"/>
      <c r="H144" s="134">
        <v>85000</v>
      </c>
      <c r="I144" s="131" t="s">
        <v>299</v>
      </c>
    </row>
    <row r="145" spans="1:9" ht="15">
      <c r="A145" s="144" t="s">
        <v>303</v>
      </c>
      <c r="B145" s="144" t="s">
        <v>313</v>
      </c>
      <c r="C145" s="147">
        <v>40269</v>
      </c>
      <c r="D145" s="147">
        <v>41365</v>
      </c>
      <c r="E145" s="167" t="s">
        <v>331</v>
      </c>
      <c r="F145" s="144" t="s">
        <v>117</v>
      </c>
      <c r="G145" s="147">
        <v>41730</v>
      </c>
      <c r="H145" s="148">
        <v>555000</v>
      </c>
      <c r="I145" s="144" t="s">
        <v>319</v>
      </c>
    </row>
    <row r="146" spans="1:9" ht="15">
      <c r="A146" s="144" t="s">
        <v>305</v>
      </c>
      <c r="B146" s="144" t="s">
        <v>314</v>
      </c>
      <c r="C146" s="147">
        <v>39905</v>
      </c>
      <c r="D146" s="147">
        <v>41366</v>
      </c>
      <c r="E146" s="167" t="s">
        <v>331</v>
      </c>
      <c r="F146" s="144" t="s">
        <v>114</v>
      </c>
      <c r="G146" s="144"/>
      <c r="H146" s="148">
        <v>1250000</v>
      </c>
      <c r="I146" s="144" t="s">
        <v>321</v>
      </c>
    </row>
    <row r="147" spans="1:9" ht="15">
      <c r="A147" s="144" t="s">
        <v>306</v>
      </c>
      <c r="B147" s="144" t="s">
        <v>315</v>
      </c>
      <c r="C147" s="147">
        <v>40374</v>
      </c>
      <c r="D147" s="147">
        <v>41469</v>
      </c>
      <c r="E147" s="167" t="s">
        <v>344</v>
      </c>
      <c r="F147" s="144" t="s">
        <v>121</v>
      </c>
      <c r="G147" s="147">
        <v>42199</v>
      </c>
      <c r="H147" s="148">
        <v>589500</v>
      </c>
      <c r="I147" s="144" t="s">
        <v>322</v>
      </c>
    </row>
    <row r="148" spans="1:9" ht="15">
      <c r="A148" s="144" t="s">
        <v>308</v>
      </c>
      <c r="B148" s="144" t="s">
        <v>97</v>
      </c>
      <c r="C148" s="147">
        <v>40428</v>
      </c>
      <c r="D148" s="147">
        <v>41523</v>
      </c>
      <c r="E148" s="167" t="s">
        <v>345</v>
      </c>
      <c r="F148" s="144" t="s">
        <v>114</v>
      </c>
      <c r="G148" s="144"/>
      <c r="H148" s="148">
        <v>174000</v>
      </c>
      <c r="I148" s="144" t="s">
        <v>324</v>
      </c>
    </row>
    <row r="149" spans="1:9" ht="15">
      <c r="A149" s="152" t="s">
        <v>310</v>
      </c>
      <c r="B149" s="152" t="s">
        <v>316</v>
      </c>
      <c r="C149" s="153">
        <v>40466</v>
      </c>
      <c r="D149" s="153">
        <v>41561</v>
      </c>
      <c r="E149" s="170" t="s">
        <v>349</v>
      </c>
      <c r="F149" s="152" t="s">
        <v>114</v>
      </c>
      <c r="G149" s="152"/>
      <c r="H149" s="154">
        <v>150000</v>
      </c>
      <c r="I149" s="152" t="s">
        <v>326</v>
      </c>
    </row>
    <row r="150" spans="1:9" ht="15">
      <c r="A150" s="143" t="s">
        <v>300</v>
      </c>
      <c r="B150" s="144" t="s">
        <v>253</v>
      </c>
      <c r="C150" s="145">
        <v>40487</v>
      </c>
      <c r="D150" s="145">
        <v>41582</v>
      </c>
      <c r="E150" s="168" t="s">
        <v>346</v>
      </c>
      <c r="F150" s="143" t="s">
        <v>114</v>
      </c>
      <c r="G150" s="143"/>
      <c r="H150" s="146">
        <v>48198.56</v>
      </c>
      <c r="I150" s="143" t="s">
        <v>298</v>
      </c>
    </row>
    <row r="151" spans="1:9" ht="15">
      <c r="A151" s="144" t="s">
        <v>304</v>
      </c>
      <c r="B151" s="144" t="s">
        <v>85</v>
      </c>
      <c r="C151" s="149">
        <v>40620</v>
      </c>
      <c r="D151" s="149">
        <v>41605</v>
      </c>
      <c r="E151" s="168" t="s">
        <v>346</v>
      </c>
      <c r="F151" s="150" t="s">
        <v>114</v>
      </c>
      <c r="G151" s="151"/>
      <c r="H151" s="148">
        <v>13855.98</v>
      </c>
      <c r="I151" s="144" t="s">
        <v>320</v>
      </c>
    </row>
    <row r="152" spans="1:9" ht="15">
      <c r="A152" s="155" t="s">
        <v>311</v>
      </c>
      <c r="B152" s="144" t="s">
        <v>253</v>
      </c>
      <c r="C152" s="156">
        <v>40148</v>
      </c>
      <c r="D152" s="156">
        <v>41639</v>
      </c>
      <c r="E152" s="169" t="s">
        <v>347</v>
      </c>
      <c r="F152" s="157"/>
      <c r="G152" s="158"/>
      <c r="H152" s="159">
        <v>636630</v>
      </c>
      <c r="I152" s="157" t="s">
        <v>327</v>
      </c>
    </row>
    <row r="153" spans="1:9" ht="15">
      <c r="A153" s="144" t="s">
        <v>301</v>
      </c>
      <c r="B153" s="144" t="s">
        <v>313</v>
      </c>
      <c r="C153" s="147">
        <v>39814</v>
      </c>
      <c r="D153" s="147">
        <v>41729</v>
      </c>
      <c r="E153" s="167" t="s">
        <v>348</v>
      </c>
      <c r="F153" s="144" t="s">
        <v>117</v>
      </c>
      <c r="G153" s="147">
        <v>42460</v>
      </c>
      <c r="H153" s="148">
        <v>500000</v>
      </c>
      <c r="I153" s="144" t="s">
        <v>317</v>
      </c>
    </row>
    <row r="154" spans="1:9" ht="15">
      <c r="A154" s="144" t="s">
        <v>302</v>
      </c>
      <c r="B154" s="144" t="s">
        <v>85</v>
      </c>
      <c r="C154" s="149">
        <v>40634</v>
      </c>
      <c r="D154" s="149">
        <v>41729</v>
      </c>
      <c r="E154" s="167" t="s">
        <v>348</v>
      </c>
      <c r="F154" s="150" t="s">
        <v>114</v>
      </c>
      <c r="G154" s="151"/>
      <c r="H154" s="148">
        <v>13866</v>
      </c>
      <c r="I154" s="144" t="s">
        <v>318</v>
      </c>
    </row>
    <row r="155" spans="1:9" ht="15">
      <c r="A155" s="144" t="s">
        <v>307</v>
      </c>
      <c r="B155" s="75" t="s">
        <v>99</v>
      </c>
      <c r="C155" s="147">
        <v>40634</v>
      </c>
      <c r="D155" s="147">
        <v>41729</v>
      </c>
      <c r="E155" s="167" t="s">
        <v>348</v>
      </c>
      <c r="F155" s="144" t="s">
        <v>117</v>
      </c>
      <c r="G155" s="147">
        <v>42460</v>
      </c>
      <c r="H155" s="148">
        <v>211797</v>
      </c>
      <c r="I155" s="144" t="s">
        <v>323</v>
      </c>
    </row>
    <row r="156" spans="1:9" ht="15">
      <c r="A156" s="144" t="s">
        <v>309</v>
      </c>
      <c r="B156" s="144" t="s">
        <v>241</v>
      </c>
      <c r="C156" s="147">
        <v>39904</v>
      </c>
      <c r="D156" s="147">
        <v>41729</v>
      </c>
      <c r="E156" s="167" t="s">
        <v>348</v>
      </c>
      <c r="F156" s="144" t="s">
        <v>117</v>
      </c>
      <c r="G156" s="147">
        <v>42460</v>
      </c>
      <c r="H156" s="148">
        <v>900000</v>
      </c>
      <c r="I156" s="144" t="s">
        <v>325</v>
      </c>
    </row>
    <row r="157" spans="1:9" ht="15">
      <c r="A157" s="144" t="s">
        <v>312</v>
      </c>
      <c r="B157" s="144" t="s">
        <v>253</v>
      </c>
      <c r="C157" s="147">
        <v>39173</v>
      </c>
      <c r="D157" s="147">
        <v>41729</v>
      </c>
      <c r="E157" s="167" t="s">
        <v>348</v>
      </c>
      <c r="F157" s="144" t="s">
        <v>121</v>
      </c>
      <c r="G157" s="144"/>
      <c r="H157" s="148">
        <v>385000</v>
      </c>
      <c r="I157" s="144" t="s">
        <v>328</v>
      </c>
    </row>
  </sheetData>
  <sheetProtection/>
  <autoFilter ref="A1:I1">
    <sortState ref="A2:I157">
      <sortCondition sortBy="value" ref="D2:D157"/>
    </sortState>
  </autoFilter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38"/>
  <sheetViews>
    <sheetView zoomScalePageLayoutView="0" workbookViewId="0" topLeftCell="A1">
      <selection activeCell="B20" sqref="B20"/>
    </sheetView>
  </sheetViews>
  <sheetFormatPr defaultColWidth="9.140625" defaultRowHeight="15"/>
  <cols>
    <col min="1" max="1" width="11.57421875" style="0" bestFit="1" customWidth="1"/>
    <col min="2" max="2" width="9.28125" style="0" bestFit="1" customWidth="1"/>
    <col min="3" max="3" width="13.8515625" style="0" bestFit="1" customWidth="1"/>
  </cols>
  <sheetData>
    <row r="2" spans="1:3" ht="15">
      <c r="A2" s="174" t="s">
        <v>357</v>
      </c>
      <c r="B2" s="174" t="s">
        <v>358</v>
      </c>
      <c r="C2" s="174" t="s">
        <v>359</v>
      </c>
    </row>
    <row r="3" spans="1:3" ht="15">
      <c r="A3" s="175" t="s">
        <v>113</v>
      </c>
      <c r="B3" s="176">
        <v>3</v>
      </c>
      <c r="C3" s="177">
        <v>497717</v>
      </c>
    </row>
    <row r="4" spans="1:3" ht="15">
      <c r="A4" s="175" t="s">
        <v>116</v>
      </c>
      <c r="B4" s="176">
        <v>5</v>
      </c>
      <c r="C4" s="177">
        <v>143895</v>
      </c>
    </row>
    <row r="5" spans="1:3" ht="15">
      <c r="A5" s="175" t="s">
        <v>118</v>
      </c>
      <c r="B5" s="176">
        <v>2</v>
      </c>
      <c r="C5" s="177">
        <v>1273000</v>
      </c>
    </row>
    <row r="6" spans="1:3" ht="15">
      <c r="A6" s="175" t="s">
        <v>120</v>
      </c>
      <c r="B6" s="176">
        <v>15</v>
      </c>
      <c r="C6" s="177">
        <v>1253190.2</v>
      </c>
    </row>
    <row r="7" spans="1:3" ht="15">
      <c r="A7" s="175" t="s">
        <v>122</v>
      </c>
      <c r="B7" s="176">
        <v>4</v>
      </c>
      <c r="C7" s="177">
        <v>727375</v>
      </c>
    </row>
    <row r="8" spans="1:3" ht="15">
      <c r="A8" s="175" t="s">
        <v>332</v>
      </c>
      <c r="B8" s="176">
        <v>5</v>
      </c>
      <c r="C8" s="177">
        <v>3540284</v>
      </c>
    </row>
    <row r="9" spans="1:3" ht="15">
      <c r="A9" s="175" t="s">
        <v>123</v>
      </c>
      <c r="B9" s="176">
        <v>3</v>
      </c>
      <c r="C9" s="177">
        <v>228564</v>
      </c>
    </row>
    <row r="10" spans="1:3" ht="15">
      <c r="A10" s="178" t="s">
        <v>350</v>
      </c>
      <c r="B10" s="176">
        <v>0</v>
      </c>
      <c r="C10" s="177">
        <v>0</v>
      </c>
    </row>
    <row r="11" spans="1:3" ht="15">
      <c r="A11" s="175" t="s">
        <v>124</v>
      </c>
      <c r="B11" s="176">
        <v>3</v>
      </c>
      <c r="C11" s="177">
        <v>99240</v>
      </c>
    </row>
    <row r="12" spans="1:3" ht="15">
      <c r="A12" s="175" t="s">
        <v>125</v>
      </c>
      <c r="B12" s="176">
        <v>1</v>
      </c>
      <c r="C12" s="177">
        <v>18200</v>
      </c>
    </row>
    <row r="13" spans="1:3" ht="15">
      <c r="A13" s="178" t="s">
        <v>351</v>
      </c>
      <c r="B13" s="176">
        <v>0</v>
      </c>
      <c r="C13" s="177">
        <v>0</v>
      </c>
    </row>
    <row r="14" spans="1:3" ht="15">
      <c r="A14" s="175" t="s">
        <v>126</v>
      </c>
      <c r="B14" s="176">
        <v>56</v>
      </c>
      <c r="C14" s="177">
        <v>10429041.39</v>
      </c>
    </row>
    <row r="15" spans="1:3" ht="15">
      <c r="A15" s="178" t="s">
        <v>330</v>
      </c>
      <c r="B15" s="176">
        <v>0</v>
      </c>
      <c r="C15" s="177">
        <v>0</v>
      </c>
    </row>
    <row r="16" spans="1:3" ht="15">
      <c r="A16" s="175" t="s">
        <v>333</v>
      </c>
      <c r="B16" s="176">
        <v>1</v>
      </c>
      <c r="C16" s="177">
        <v>2584096</v>
      </c>
    </row>
    <row r="17" spans="1:3" ht="15">
      <c r="A17" s="175" t="s">
        <v>334</v>
      </c>
      <c r="B17" s="176">
        <v>1</v>
      </c>
      <c r="C17" s="177">
        <v>799083</v>
      </c>
    </row>
    <row r="18" spans="1:3" ht="15">
      <c r="A18" s="175" t="s">
        <v>335</v>
      </c>
      <c r="B18" s="176">
        <v>3</v>
      </c>
      <c r="C18" s="177">
        <v>5443000</v>
      </c>
    </row>
    <row r="19" spans="1:3" ht="15">
      <c r="A19" s="175" t="s">
        <v>336</v>
      </c>
      <c r="B19" s="176">
        <v>6</v>
      </c>
      <c r="C19" s="177">
        <v>2696729</v>
      </c>
    </row>
    <row r="20" spans="1:3" ht="15">
      <c r="A20" s="175" t="s">
        <v>337</v>
      </c>
      <c r="B20" s="176">
        <v>3</v>
      </c>
      <c r="C20" s="177">
        <v>25306000</v>
      </c>
    </row>
    <row r="21" spans="1:3" ht="15">
      <c r="A21" s="175" t="s">
        <v>338</v>
      </c>
      <c r="B21" s="176">
        <v>4</v>
      </c>
      <c r="C21" s="177">
        <v>4095115.4</v>
      </c>
    </row>
    <row r="22" spans="1:3" ht="15">
      <c r="A22" s="175" t="s">
        <v>339</v>
      </c>
      <c r="B22" s="176">
        <v>1</v>
      </c>
      <c r="C22" s="177">
        <v>18000000</v>
      </c>
    </row>
    <row r="23" spans="1:3" ht="15">
      <c r="A23" s="175" t="s">
        <v>340</v>
      </c>
      <c r="B23" s="176">
        <v>13</v>
      </c>
      <c r="C23" s="177">
        <v>2002921.08</v>
      </c>
    </row>
    <row r="24" spans="1:3" ht="15">
      <c r="A24" s="175" t="s">
        <v>341</v>
      </c>
      <c r="B24" s="176">
        <v>1</v>
      </c>
      <c r="C24" s="177">
        <v>539305.8</v>
      </c>
    </row>
    <row r="25" spans="1:3" ht="15">
      <c r="A25" s="175" t="s">
        <v>342</v>
      </c>
      <c r="B25" s="176">
        <v>1</v>
      </c>
      <c r="C25" s="177">
        <v>900000</v>
      </c>
    </row>
    <row r="26" spans="1:3" ht="15">
      <c r="A26" s="175" t="s">
        <v>343</v>
      </c>
      <c r="B26" s="176">
        <v>12</v>
      </c>
      <c r="C26" s="177">
        <v>37605866</v>
      </c>
    </row>
    <row r="27" spans="1:3" ht="15">
      <c r="A27" s="175" t="s">
        <v>331</v>
      </c>
      <c r="B27" s="176">
        <v>2</v>
      </c>
      <c r="C27" s="177">
        <v>1805000</v>
      </c>
    </row>
    <row r="28" spans="1:3" ht="15">
      <c r="A28" s="178" t="s">
        <v>352</v>
      </c>
      <c r="B28" s="176">
        <v>0</v>
      </c>
      <c r="C28" s="177">
        <v>0</v>
      </c>
    </row>
    <row r="29" spans="1:3" ht="15">
      <c r="A29" s="178" t="s">
        <v>353</v>
      </c>
      <c r="B29" s="176">
        <v>0</v>
      </c>
      <c r="C29" s="177">
        <v>0</v>
      </c>
    </row>
    <row r="30" spans="1:3" ht="15">
      <c r="A30" s="175" t="s">
        <v>344</v>
      </c>
      <c r="B30" s="176">
        <v>1</v>
      </c>
      <c r="C30" s="177">
        <v>589500</v>
      </c>
    </row>
    <row r="31" spans="1:3" ht="15">
      <c r="A31" s="178" t="s">
        <v>354</v>
      </c>
      <c r="B31" s="176">
        <v>0</v>
      </c>
      <c r="C31" s="177">
        <v>0</v>
      </c>
    </row>
    <row r="32" spans="1:3" ht="15">
      <c r="A32" s="175" t="s">
        <v>345</v>
      </c>
      <c r="B32" s="176">
        <v>1</v>
      </c>
      <c r="C32" s="177">
        <v>174000</v>
      </c>
    </row>
    <row r="33" spans="1:3" ht="15">
      <c r="A33" s="175" t="s">
        <v>349</v>
      </c>
      <c r="B33" s="176">
        <v>1</v>
      </c>
      <c r="C33" s="177">
        <v>150000</v>
      </c>
    </row>
    <row r="34" spans="1:3" ht="15">
      <c r="A34" s="175" t="s">
        <v>346</v>
      </c>
      <c r="B34" s="176">
        <v>2</v>
      </c>
      <c r="C34" s="177">
        <v>62054.53999999999</v>
      </c>
    </row>
    <row r="35" spans="1:3" ht="15">
      <c r="A35" s="175" t="s">
        <v>347</v>
      </c>
      <c r="B35" s="176">
        <v>1</v>
      </c>
      <c r="C35" s="177">
        <v>636630</v>
      </c>
    </row>
    <row r="36" spans="1:3" ht="15">
      <c r="A36" s="178" t="s">
        <v>355</v>
      </c>
      <c r="B36" s="176">
        <v>0</v>
      </c>
      <c r="C36" s="177">
        <v>0</v>
      </c>
    </row>
    <row r="37" spans="1:3" ht="15">
      <c r="A37" s="178" t="s">
        <v>356</v>
      </c>
      <c r="B37" s="174">
        <v>0</v>
      </c>
      <c r="C37" s="177">
        <v>0</v>
      </c>
    </row>
    <row r="38" spans="1:3" ht="15">
      <c r="A38" s="178" t="s">
        <v>348</v>
      </c>
      <c r="B38" s="176">
        <v>5</v>
      </c>
      <c r="C38" s="177">
        <v>2010663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Isle of Wight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pye</dc:creator>
  <cp:keywords/>
  <dc:description/>
  <cp:lastModifiedBy>andrew pye</cp:lastModifiedBy>
  <dcterms:created xsi:type="dcterms:W3CDTF">2011-04-19T14:05:43Z</dcterms:created>
  <dcterms:modified xsi:type="dcterms:W3CDTF">2011-06-10T09:21:46Z</dcterms:modified>
  <cp:category/>
  <cp:version/>
  <cp:contentType/>
  <cp:contentStatus/>
</cp:coreProperties>
</file>