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drawings/drawing22.xml" ContentType="application/vnd.openxmlformats-officedocument.drawing+xml"/>
  <Override PartName="/xl/worksheets/sheet11.xml" ContentType="application/vnd.openxmlformats-officedocument.spreadsheetml.worksheet+xml"/>
  <Override PartName="/xl/drawings/drawing25.xml" ContentType="application/vnd.openxmlformats-officedocument.drawing+xml"/>
  <Override PartName="/xl/worksheets/sheet12.xml" ContentType="application/vnd.openxmlformats-officedocument.spreadsheetml.worksheet+xml"/>
  <Override PartName="/xl/drawings/drawing28.xml" ContentType="application/vnd.openxmlformats-officedocument.drawing+xml"/>
  <Override PartName="/xl/worksheets/sheet13.xml" ContentType="application/vnd.openxmlformats-officedocument.spreadsheetml.worksheet+xml"/>
  <Override PartName="/xl/drawings/drawing30.xml" ContentType="application/vnd.openxmlformats-officedocument.drawing+xml"/>
  <Override PartName="/xl/worksheets/sheet14.xml" ContentType="application/vnd.openxmlformats-officedocument.spreadsheetml.worksheet+xml"/>
  <Override PartName="/xl/drawings/drawing32.xml" ContentType="application/vnd.openxmlformats-officedocument.drawing+xml"/>
  <Override PartName="/xl/worksheets/sheet15.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0800" windowHeight="5580" activeTab="0"/>
  </bookViews>
  <sheets>
    <sheet name="Index" sheetId="1" r:id="rId1"/>
    <sheet name="1 - YP starting smoking" sheetId="2" r:id="rId2"/>
    <sheet name="2 - YP smoking prevalence" sheetId="3" r:id="rId3"/>
    <sheet name="3 - adult smoking prevalence" sheetId="4" r:id="rId4"/>
    <sheet name="4 - ad smokers" sheetId="5" r:id="rId5"/>
    <sheet name="5 - ad smokers by gender &amp; age" sheetId="6" r:id="rId6"/>
    <sheet name="6 - ad smokers by occ group" sheetId="7" r:id="rId7"/>
    <sheet name="7 - est vs GP recorded smokers" sheetId="8" r:id="rId8"/>
    <sheet name="8 - smokers &amp; long term cond" sheetId="9" r:id="rId9"/>
    <sheet name="9 - smoking quit rates" sheetId="10" r:id="rId10"/>
    <sheet name="10 - hospital adm rates" sheetId="11" r:id="rId11"/>
    <sheet name="11 - deaths from smoking" sheetId="12" r:id="rId12"/>
    <sheet name="12 - smok at delivery numbers" sheetId="13" r:id="rId13"/>
    <sheet name="13 - smok at delivery rates" sheetId="14" r:id="rId14"/>
    <sheet name="14 - smok at booking" sheetId="15" r:id="rId15"/>
  </sheets>
  <externalReferences>
    <externalReference r:id="rId18"/>
    <externalReference r:id="rId19"/>
    <externalReference r:id="rId20"/>
  </externalReferences>
  <definedNames>
    <definedName name="Ibsdaward">#REF!</definedName>
    <definedName name="Index">'[1]Index'!$A$1</definedName>
    <definedName name="_xlnm.Print_Area" localSheetId="1">'1 - YP starting smoking'!$A$1:$P$59</definedName>
    <definedName name="_xlnm.Print_Area" localSheetId="10">'10 - hospital adm rates'!$A$1:$N$66</definedName>
    <definedName name="_xlnm.Print_Area" localSheetId="11">'11 - deaths from smoking'!$A$1:$N$63</definedName>
    <definedName name="_xlnm.Print_Area" localSheetId="12">'12 - smok at delivery numbers'!$A$1:$N$57</definedName>
    <definedName name="_xlnm.Print_Area" localSheetId="13">'13 - smok at delivery rates'!$A$1:$N$61</definedName>
    <definedName name="_xlnm.Print_Area" localSheetId="14">'14 - smok at booking'!$A$1:$N$95</definedName>
    <definedName name="_xlnm.Print_Area" localSheetId="4">'4 - ad smokers'!$A$1:$N$57</definedName>
    <definedName name="_xlnm.Print_Area" localSheetId="6">'6 - ad smokers by occ group'!$A$1:$P$60</definedName>
    <definedName name="_xlnm.Print_Area" localSheetId="7">'7 - est vs GP recorded smokers'!$A$1:$N$55</definedName>
    <definedName name="_xlnm.Print_Area" localSheetId="8">'8 - smokers &amp; long term cond'!$A$1:$N$58</definedName>
    <definedName name="_xlnm.Print_Area" localSheetId="9">'9 - smoking quit rates'!$A$1:$N$64</definedName>
    <definedName name="_xlnm.Print_Area" localSheetId="0">'Index'!$A$1:$E$34</definedName>
    <definedName name="Table2.1.1">#REF!</definedName>
    <definedName name="Table2.2.1">'[1]2.1.1 IMD 2004 LAD Summary'!$A$1</definedName>
    <definedName name="Table2.2.2">'[1]2.1.2 IMD 2004 locality summary'!$A$1</definedName>
    <definedName name="table2.3.1">#REF!</definedName>
    <definedName name="table3.2.1">'[2]3.2.1 Access to a PCP'!$A$7</definedName>
    <definedName name="table3.2.2">'[2]3.2.2 Access to a GP'!$A$7</definedName>
    <definedName name="table3.2.3">'[2]3.2.3 GPs per 1000'!$A$7</definedName>
    <definedName name="table3.3.1">'[2]3.3.1 3-month waiters'!$A$7</definedName>
    <definedName name="table3.3.2">'[2]3.3.2 6-month waiters'!$A$7</definedName>
    <definedName name="table3.4.1">'[3]Limited clinical value'!$A$7</definedName>
    <definedName name="table3.4.2">'[3]Ulcer Healing Drugs'!$A$7</definedName>
    <definedName name="table3.4.3">'[3]Oral NSAIDs '!$A$7</definedName>
    <definedName name="table3.4.4">'[3]Core antibacterials'!$A$7</definedName>
  </definedNames>
  <calcPr fullCalcOnLoad="1"/>
</workbook>
</file>

<file path=xl/sharedStrings.xml><?xml version="1.0" encoding="utf-8"?>
<sst xmlns="http://schemas.openxmlformats.org/spreadsheetml/2006/main" count="655" uniqueCount="271">
  <si>
    <t>http://www.lho.org.uk/LHO_Topics/Analytic_Tools/Tobaccocontrolprofiles/</t>
  </si>
  <si>
    <t>Admissions to hospital due to smoking related conditions can be used as a proxy for smoking related ill-health.  High smoking-attributable admission rates are indicative of poor population health and high smoking prevalence.</t>
  </si>
  <si>
    <t>Total number of hospital admissions for diseases that are wholly or partially attributed to smoking.</t>
  </si>
  <si>
    <t>Directly age-standardised rate of smoking attributable hospital admissions per 100,000 population aged 35+.</t>
  </si>
  <si>
    <t>The method relies upon the use of estimates of the contribution of smoking to a range of diagnoses.
It presumes that these estimates can to some extent be generalised to hospital admission rates and general smoking related illness.</t>
  </si>
  <si>
    <t>This measure uses an 'Attributable Fraction' approach.  For each hospital admission, an 'attributable fraction' of the admission is counted for this measure depending on its smoking attributable diagnoses.  The local prevalence of smoking and ex-smoking is also included in the overall calculation.</t>
  </si>
  <si>
    <t>Smoking-Attributable Mortality</t>
  </si>
  <si>
    <t>average number of deaths per year</t>
  </si>
  <si>
    <t>2003-05</t>
  </si>
  <si>
    <t>2004-06</t>
  </si>
  <si>
    <t>2005-07</t>
  </si>
  <si>
    <t>2006-08</t>
  </si>
  <si>
    <t>2007-09</t>
  </si>
  <si>
    <t>Isle of Wight &amp; Comparative Smoking-Attributable Hospital Mortality Rates</t>
  </si>
  <si>
    <t>Isle of Wight: Number of Deaths resulting from Smoking</t>
  </si>
  <si>
    <t>Estimated deaths attributable to smoking per 100,000 population, aged 35+.</t>
  </si>
  <si>
    <t>Total number of deaths from diseases that are wholly or partially attributed to smoking.</t>
  </si>
  <si>
    <t>Domain:</t>
  </si>
  <si>
    <t>Sub-Domain:</t>
  </si>
  <si>
    <t>Indicator:</t>
  </si>
  <si>
    <t>Data Source:</t>
  </si>
  <si>
    <t>Indicator definition:</t>
  </si>
  <si>
    <t>INDICATOR DEFINITION</t>
  </si>
  <si>
    <t>Numerator (number of people or events)</t>
  </si>
  <si>
    <t>Denominator (total population or events)</t>
  </si>
  <si>
    <t>Geographic Coverage</t>
  </si>
  <si>
    <t>Time period</t>
  </si>
  <si>
    <t>Data Source(s)</t>
  </si>
  <si>
    <t>Significance for Health</t>
  </si>
  <si>
    <t>Factors that might affect the Accuracy of this Indicator</t>
  </si>
  <si>
    <t>see below</t>
  </si>
  <si>
    <t>Definition:</t>
  </si>
  <si>
    <t>Resident population for the specified years.</t>
  </si>
  <si>
    <t>Local Authority</t>
  </si>
  <si>
    <t>Office for National Statistics</t>
  </si>
  <si>
    <t xml:space="preserve">Isle of Wight Joint Strategic Needs Assessment: </t>
  </si>
  <si>
    <t>Dataset Number</t>
  </si>
  <si>
    <t>Dataset</t>
  </si>
  <si>
    <t>please click on number below to go to required dataset</t>
  </si>
  <si>
    <t>Lifestyles &amp; Health Improvement</t>
  </si>
  <si>
    <t>Smoking</t>
  </si>
  <si>
    <t>- IW estimated vs GP-recorded current smokers.</t>
  </si>
  <si>
    <t>Adult Smoking Prevalence</t>
  </si>
  <si>
    <t>Young People's Smoking Prevalence</t>
  </si>
  <si>
    <t>- IW estimated number of young people who start smoking.</t>
  </si>
  <si>
    <t>- IW &amp; comparative adult smoking prevalence - estimate.</t>
  </si>
  <si>
    <t>- IW &amp; comparative young people's smoking prevalence - estimate.</t>
  </si>
  <si>
    <t>- IW &amp; comparative 4-week smoking quitters &amp; quit rates per 100,000 population.</t>
  </si>
  <si>
    <t>Smoking in Pregnancy</t>
  </si>
  <si>
    <t>- IW &amp; comparative smoking-related mortality numbers &amp; rates.</t>
  </si>
  <si>
    <t>- IW &amp; comparative smoking-related hospital admission numbers &amp; rates.</t>
  </si>
  <si>
    <t>Young People who Start Smoking</t>
  </si>
  <si>
    <t xml:space="preserve">Isle of Wight: Estimated Number of Young People who Start Smoking </t>
  </si>
  <si>
    <t>age</t>
  </si>
  <si>
    <t>Underlying Assumptions (from Smoking Toolkit Study)</t>
  </si>
  <si>
    <t>age 16</t>
  </si>
  <si>
    <t>16% of 16-year olds smoke</t>
  </si>
  <si>
    <t>age 17-21</t>
  </si>
  <si>
    <t>5% increase in 'ever smokers' for each year of age from 16 - 21</t>
  </si>
  <si>
    <t>Total</t>
  </si>
  <si>
    <t>Estimated Number of New Smokers each Year</t>
  </si>
  <si>
    <t>Estimated Number of New Smokers aged 16-21 each year</t>
  </si>
  <si>
    <t>Estimated number of people aged 16-21 who start smoking each year</t>
  </si>
  <si>
    <t>Persons age 16-21</t>
  </si>
  <si>
    <t>2010</t>
  </si>
  <si>
    <t>http://www.smokinginengland.info/</t>
  </si>
  <si>
    <t>Smoking Toolkit Study: 'The Smoking Pipe: a model of the inflow and outflow of smokers in England': model applied to IW 2010 Mid Year Population Estimate</t>
  </si>
  <si>
    <t>Isle of Wight</t>
  </si>
  <si>
    <t>England</t>
  </si>
  <si>
    <t>Usually Smoke at last 1 cigarette a week</t>
  </si>
  <si>
    <t>Smoking Prevalence among Young People</t>
  </si>
  <si>
    <t>Smoking Prevalence among Young People: Tell Us 4 Survey - 2008-09</t>
  </si>
  <si>
    <t>% of young people aged 10-16 who:</t>
  </si>
  <si>
    <t>Have ever smoked</t>
  </si>
  <si>
    <t>% of young people aged 10-16 who have ever smoked; and who usually smoke at least 1 cigarette a week.</t>
  </si>
  <si>
    <t>Persons aged 10-16</t>
  </si>
  <si>
    <t>Respondents to Tell Us 4 survey:</t>
  </si>
  <si>
    <t>2008-09</t>
  </si>
  <si>
    <r>
      <t>Comment:</t>
    </r>
    <r>
      <rPr>
        <sz val="10"/>
        <rFont val="Arial"/>
        <family val="0"/>
      </rPr>
      <t xml:space="preserve"> the survey reports that these IW results are </t>
    </r>
    <r>
      <rPr>
        <b/>
        <u val="single"/>
        <sz val="10"/>
        <rFont val="Arial"/>
        <family val="2"/>
      </rPr>
      <t>not</t>
    </r>
    <r>
      <rPr>
        <sz val="10"/>
        <rFont val="Arial"/>
        <family val="2"/>
      </rPr>
      <t xml:space="preserve"> statistically significantly different from the national average.</t>
    </r>
  </si>
  <si>
    <t>LA data no longer available online following the discontinuation of this survey.</t>
  </si>
  <si>
    <t xml:space="preserve">The findings are based on a survey in a sample of schools and might not be representative of the whole of this age group. </t>
  </si>
  <si>
    <t>Smoking is largely taken up in childhood and adolescence, so smoking in this period has potential adverse implications for future health.</t>
  </si>
  <si>
    <t>Number of young people aged 10-16 who participated in the Tell Us 4 survey and who have: ever smoked; and who usually smoke at least 1 cigarette a week.</t>
  </si>
  <si>
    <t>Smoking Prevalence among Adults</t>
  </si>
  <si>
    <t>All Occupational Groups</t>
  </si>
  <si>
    <t>Routine &amp; Manual Occupational Group</t>
  </si>
  <si>
    <t>South East</t>
  </si>
  <si>
    <t>Smoking Prevalence among Adults aged 18+</t>
  </si>
  <si>
    <t xml:space="preserve">Smoking Prevalence among Adults </t>
  </si>
  <si>
    <t>Oct 2009 - Sept 2010</t>
  </si>
  <si>
    <t>Office for National Statistics: Integrated Household Survey (Experimental Statistics)</t>
  </si>
  <si>
    <t>published by London Health Observatory</t>
  </si>
  <si>
    <t>http://www.lho.org.uk/viewResource.aspx?id=16678</t>
  </si>
  <si>
    <r>
      <t>Higher</t>
    </r>
    <r>
      <rPr>
        <sz val="10"/>
        <rFont val="Arial"/>
        <family val="2"/>
      </rPr>
      <t xml:space="preserve"> rates indicate </t>
    </r>
    <r>
      <rPr>
        <b/>
        <sz val="10"/>
        <rFont val="Arial"/>
        <family val="2"/>
      </rPr>
      <t>worse</t>
    </r>
    <r>
      <rPr>
        <sz val="10"/>
        <rFont val="Arial"/>
        <family val="2"/>
      </rPr>
      <t xml:space="preserve"> health.</t>
    </r>
  </si>
  <si>
    <r>
      <t>Lower</t>
    </r>
    <r>
      <rPr>
        <sz val="10"/>
        <rFont val="Arial"/>
        <family val="2"/>
      </rPr>
      <t xml:space="preserve"> rates indicate </t>
    </r>
    <r>
      <rPr>
        <b/>
        <sz val="10"/>
        <rFont val="Arial"/>
        <family val="2"/>
      </rPr>
      <t>better</t>
    </r>
    <r>
      <rPr>
        <sz val="10"/>
        <rFont val="Arial"/>
        <family val="2"/>
      </rPr>
      <t xml:space="preserve"> health.</t>
    </r>
  </si>
  <si>
    <t>Adult Smokers - Numbers</t>
  </si>
  <si>
    <t>Isle of Wight:  Estimated Number of Adult Smokers</t>
  </si>
  <si>
    <t>All groups</t>
  </si>
  <si>
    <t>Routine &amp; Manual groups</t>
  </si>
  <si>
    <t>Non Routine &amp; Manual groups</t>
  </si>
  <si>
    <t>Estimated Number of Smokers</t>
  </si>
  <si>
    <t>Adult Smokers</t>
  </si>
  <si>
    <t>All adult smokers</t>
  </si>
  <si>
    <t>Isle of Wight:  Estimated Number of Adult Smokers by Gender and Age</t>
  </si>
  <si>
    <t>Adult Smokers - by Gender and Age</t>
  </si>
  <si>
    <t>18-24</t>
  </si>
  <si>
    <t>25-34</t>
  </si>
  <si>
    <t>35-44</t>
  </si>
  <si>
    <t>45-54</t>
  </si>
  <si>
    <t>55-64</t>
  </si>
  <si>
    <t>65-74</t>
  </si>
  <si>
    <t>75+</t>
  </si>
  <si>
    <t>Male</t>
  </si>
  <si>
    <t>Female</t>
  </si>
  <si>
    <t>Persons</t>
  </si>
  <si>
    <t>Adult Smokers: Estimated vs GP-Recorded</t>
  </si>
  <si>
    <t>A national model using national smoking prevalence measures by age has been applied to the Isle of Wight population.  The resulting figures are only estimates and are based on an assumption that national smoking prevalence data for this age group is also true on the IW.</t>
  </si>
  <si>
    <t>Smoking Toolkit Study: 'The Smoking Pipe'</t>
  </si>
  <si>
    <t>Ofsted - Tell Us 4 Survey</t>
  </si>
  <si>
    <t>Ofsted - Tell Us 4 Survey: formerly an annual online survey undertaken in a sample of schools in each Local Authority district - but now discontinued.</t>
  </si>
  <si>
    <t>% of adults aged 18+ who self-report as current smokers: All Adults and the Routine &amp; Manual Occupational Group</t>
  </si>
  <si>
    <t>The number of persons aged 18+ who are self-reported smokers: All Adults and the Routine &amp; Manual Occupational Group</t>
  </si>
  <si>
    <t>Total number of survey respondents (with valid recorded smoking status) aged 18+: All Adults and the Routine &amp; Manual Occupational Group</t>
  </si>
  <si>
    <t>The Integrated Household Survey is a composite household survey combining the answers from a number of ONS household surveys to produce an experimental dataset. The findings are based on a sample of the population in each area and, as such, are not true counts of smoking prevalence in the whole population.</t>
  </si>
  <si>
    <t>% of adults aged 18+ who self-report as current smokers - estimated numbers for the Isle of Wight</t>
  </si>
  <si>
    <t>The estimated number of persons aged 18+ who are self-reported smokers.</t>
  </si>
  <si>
    <t>IW population aged 18+</t>
  </si>
  <si>
    <t>Office for National Statistics: Integrated Household Survey (Experimental Statistics) published by London Health Observatory.</t>
  </si>
  <si>
    <t>applied to ONS 2010 Mid Year Estimates for the IW.</t>
  </si>
  <si>
    <t>Smoking is a major risk factor for many diseases, such as lung cancer, chronic obstructive pulmonary disease (COPD) and heart disease.</t>
  </si>
  <si>
    <t>The Integrated Household Survey is a composite household survey combining the answers from a number of ONS household surveys to produce an experimental dataset. The findings are based on a sample of the population in each area and, as such, are not true counts of smoking prevalence in the whole population.  However they have been applied here to the whole of the IW population aged 18+ to provide an estimate for the number of current smokers.</t>
  </si>
  <si>
    <t>Smoking Prevalence among Adults by Gender and Age</t>
  </si>
  <si>
    <t>% of adults aged 18+ who self-report as current smokers - estimated numbers for the Isle of Wight by gender and age</t>
  </si>
  <si>
    <t>The estimated number of persons aged 18+ who are self-reported smokers by gender and age</t>
  </si>
  <si>
    <t>3. The HSfE gender and age % breakdown (2 above) applied to the Total Number of current smokers (1 above) to estimate the number of current smokers aged 18+ by gender &amp; age on the Isle of Wight.</t>
  </si>
  <si>
    <r>
      <t xml:space="preserve">1. Office for National Statistics: Integrated Household Survey (Experimental Statistics) published by London Health Observatory, applied to ONS 2010 Mid Year Estimates for the IW, to estimate the </t>
    </r>
    <r>
      <rPr>
        <b/>
        <sz val="10"/>
        <rFont val="Arial"/>
        <family val="2"/>
      </rPr>
      <t>Total Number of current smokers aged 18+</t>
    </r>
    <r>
      <rPr>
        <sz val="10"/>
        <rFont val="Arial"/>
        <family val="2"/>
      </rPr>
      <t xml:space="preserve"> on the Isle of Wight.</t>
    </r>
  </si>
  <si>
    <r>
      <t xml:space="preserve">2. Health Survey for England, 2009, smoking prevalence by gender and age for age 16+, applied to ONS 2010 Mid Year Estimates for the IW to estimate the number of smokers aged 16+, and </t>
    </r>
    <r>
      <rPr>
        <b/>
        <sz val="10"/>
        <rFont val="Arial"/>
        <family val="2"/>
      </rPr>
      <t>the % breakdown of the total, by gender and age</t>
    </r>
    <r>
      <rPr>
        <sz val="10"/>
        <rFont val="Arial"/>
        <family val="0"/>
      </rPr>
      <t>.</t>
    </r>
  </si>
  <si>
    <t xml:space="preserve">See separate dataset which describes the limitations of the Integrated Household Survey measure of local smoking prevalence. </t>
  </si>
  <si>
    <t>The method described above to estimate the breakdown of Isle of Wight current smokers by gender and age is based on an assumption that the Health Survey for England national smoking prevalence by gender and age is also true for the Isle of Wight population.  It also assumes that the national prevalence of smoking for age group 16-24 is the same as that for the age group 18-24.</t>
  </si>
  <si>
    <t>1. Office for National Statistics: Integrated Household Survey (Experimental Statistics) published by London Health Observatory: provides estimated smoking prevalence for All Smokers and for the Routine and Manual Occupational Group category, which enables an estimate for the non-Routine &amp; Manual Occupational Group category.</t>
  </si>
  <si>
    <t>Inequalities in Smoking include higher smoking prevalence among Males compared with Females, and among younger people compared with older people.</t>
  </si>
  <si>
    <t>Gap (unrecorded)</t>
  </si>
  <si>
    <t>% of Estimated Smokers</t>
  </si>
  <si>
    <t>Recorded by GP Practices</t>
  </si>
  <si>
    <t>Estimated</t>
  </si>
  <si>
    <t>Office for National Statistics / IW GP Practices</t>
  </si>
  <si>
    <t>Smoking Prevalence among Adults: Estimated vs GP-Recorded</t>
  </si>
  <si>
    <t>Estimated: Office for National Statistics: Integrated Household Survey (Experimental Statistics), published by London Health Observatory</t>
  </si>
  <si>
    <t>Recorded: Isle of Wight GP Practices</t>
  </si>
  <si>
    <t>Smokers who are known to and recorded as such by their GP Practices can be targeted and offered smoking cessation interventions.</t>
  </si>
  <si>
    <t>Estimated Number of Current Smokers</t>
  </si>
  <si>
    <t>% of adults (age 16+) who are current smokers: estimated vs GP-recorded</t>
  </si>
  <si>
    <t>Number of adults (age 16+) who are current smokers: estimated vs GP-recorded</t>
  </si>
  <si>
    <t>All adults age 16+</t>
  </si>
  <si>
    <t>The Integrated Household Survey is for the 18+ population, but the IW smoking prevalence % has been applied for this purpose to the 16+ population in order to achieve comparability with the GP-recorded data.</t>
  </si>
  <si>
    <t>Isle of Wight:  Estimated vs GP-Recorded Number of Adult Smokers</t>
  </si>
  <si>
    <t>with a Long Term Condition</t>
  </si>
  <si>
    <t>without a Long Term Condition</t>
  </si>
  <si>
    <t>number of people</t>
  </si>
  <si>
    <t>% of Total</t>
  </si>
  <si>
    <t>GP-Recorded Smokers</t>
  </si>
  <si>
    <t>Smoking Prevalence among GP Patients with a Long-Term Condition</t>
  </si>
  <si>
    <t>GP Patients with a Long-Term Condition</t>
  </si>
  <si>
    <t>GP Patients with a Long-Term Condition who are recorded as Current Smokers</t>
  </si>
  <si>
    <t>Primary Care Trust</t>
  </si>
  <si>
    <t>April 2011</t>
  </si>
  <si>
    <t>NHS Isle of Wight - reporting from GP Practices</t>
  </si>
  <si>
    <t>Smoking is a major risk factor for many long-term conditions, such as lung cancer, chronic obstructive pulmonary disease (COPD) and heart disease.</t>
  </si>
  <si>
    <t xml:space="preserve">Recorded Smoking Status of GP Patients recorded as having a Long-Term Condition </t>
  </si>
  <si>
    <r>
      <t>Long-term conditions are defined in this context as: "</t>
    </r>
    <r>
      <rPr>
        <i/>
        <sz val="10"/>
        <rFont val="Arial"/>
        <family val="2"/>
      </rPr>
      <t>any or any combination of the following conditions: Coronary Heart Disease, stroke or TIA, hypertension, diabetes, Chronic Obstructive Pulmonary Disease, Chronic Kidney Disease, asthma, schizophrenia, bipolar affective disorder or other psychoses</t>
    </r>
    <r>
      <rPr>
        <sz val="10"/>
        <rFont val="Arial"/>
        <family val="2"/>
      </rPr>
      <t>".</t>
    </r>
  </si>
  <si>
    <t>Isle of Wight:  GP Patients Recorded as Current Smokers broken down by Long-Term Condition status.</t>
  </si>
  <si>
    <t>GP Patients who are Recorded Smokers by Long-Term Condition status</t>
  </si>
  <si>
    <t>NHS Isle of Wight from GP Practices</t>
  </si>
  <si>
    <t xml:space="preserve">Smoking prevalence is higher among people with specific long-term conditions such as mental health problems. </t>
  </si>
  <si>
    <t xml:space="preserve">There is known to be under-recording in GP Practices of the prevalence of both long-term conditions and smoking. </t>
  </si>
  <si>
    <t>Quitters per 100,000 population</t>
  </si>
  <si>
    <t>2005-06</t>
  </si>
  <si>
    <t>2006-2007</t>
  </si>
  <si>
    <t>2007-2008</t>
  </si>
  <si>
    <t>2009-10</t>
  </si>
  <si>
    <t>2010-11</t>
  </si>
  <si>
    <t>South East Region</t>
  </si>
  <si>
    <t>South Central SHA</t>
  </si>
  <si>
    <t>n/a</t>
  </si>
  <si>
    <t>number of 4 week quitters</t>
  </si>
  <si>
    <t>Isle of Wight: Number of 4-Week Smoking Quitters</t>
  </si>
  <si>
    <t>Rate of 4-Week Smoking Quitters per 100,000 Population aged 16+</t>
  </si>
  <si>
    <t>4 Week Smoking Quitters &amp; Comparative Quit Rates</t>
  </si>
  <si>
    <t>Information Centre for Health and Social Care</t>
  </si>
  <si>
    <t>4 Week Smoking Quitters</t>
  </si>
  <si>
    <t>Number of 4 Week Smoking Quitters and Quit Rate (Quitters per 100,000 Population aged 16+)</t>
  </si>
  <si>
    <t>4 Week Smoking Quitters - People who have set a quit date with a Stop Smoking Service and who have Quit after 4 Weeks</t>
  </si>
  <si>
    <t>Persons aged 16+</t>
  </si>
  <si>
    <t>Resident Population</t>
  </si>
  <si>
    <t>as shown above</t>
  </si>
  <si>
    <t>Smoking quitter rates provide an indication of the extent to which stop smoking services are meeting local needs.</t>
  </si>
  <si>
    <t>This data only reflects people who have quite smoking at 4 weeks with the support of a stop smoking service.</t>
  </si>
  <si>
    <t>Some people who have quit smoking after 4 weeks will not be able to sustain their quit status and will relapse, although they might try again subsequently.</t>
  </si>
  <si>
    <t>Some people who have quit smoking after 4 weeks might not be able to sustain their quit and might relapse.</t>
  </si>
  <si>
    <t>http://www.ic.nhs.uk/statistics-and-data-collections/health-and-lifestyles/nhs-stop-smoking-services</t>
  </si>
  <si>
    <t>Smoking-Attributable Hospital Admission Rates</t>
  </si>
  <si>
    <t>2006-07</t>
  </si>
  <si>
    <t>2007-08</t>
  </si>
  <si>
    <t>number of admissions</t>
  </si>
  <si>
    <t>Isle of Wight Smoking-Attributable Hospital Admissions</t>
  </si>
  <si>
    <t>Isle of Wight &amp; Comparative Smoking-Attributable Hospital Admission Rates</t>
  </si>
  <si>
    <t>South Central</t>
  </si>
  <si>
    <t>Local Tobacco Control Profiles for England</t>
  </si>
  <si>
    <t>Smoking-Attributable Hospital Admissions</t>
  </si>
  <si>
    <t>Persons aged 35+</t>
  </si>
  <si>
    <t>Local Tobacco Control Profiles for England, Public Health Observatories in England</t>
  </si>
  <si>
    <t>Deaths from smoking related conditions can be used as a proxy for smoking related ill-health.  High smoking-attributable mortality rates are indicative of poor population health and high smoking prevalence.</t>
  </si>
  <si>
    <t>This measure uses an 'Attributable Fraction' approach.  An 'attributable fraction' of each death is counted depending on its cause.  The local prevalence of smoking and ex-smoking rates is also taken into account.</t>
  </si>
  <si>
    <t>The method relies upon the use of estimates of the contribution of smoking to a range of diagnoses.
It presumes that these estimates can to some extent be generalised to mortality rates.</t>
  </si>
  <si>
    <t>Data prior to 2007-09 used a method based on different smoking prevalence and relative risks and APHO advises that year-on-year comparison with the previously published data should not be conducted.  Data over time is still shown here, but with that caveat.</t>
  </si>
  <si>
    <t>Number of Women who Smoke at Delivery</t>
  </si>
  <si>
    <t>Isle of Wight: Number of Women who Smoke at Delivery</t>
  </si>
  <si>
    <t>2004-05</t>
  </si>
  <si>
    <t>number of women</t>
  </si>
  <si>
    <t>The % of women who are current smokers at the delivery of their baby</t>
  </si>
  <si>
    <t>The number of women who are current smokers at the delivery of their baby</t>
  </si>
  <si>
    <t>All women giving birth</t>
  </si>
  <si>
    <t>Department of Health</t>
  </si>
  <si>
    <t>http://www.dh.gov.uk/en/Publicationsandstatistics/Statistics/StatisticalWorkAreas/Statisticalpublichealth/DH_124185</t>
  </si>
  <si>
    <t>Smoking in pregnancy has detrimental effects for the growth and development of the unborn baby. Encouraging pregnant women to stop smoking during pregnancy may also help them to stop for good, thus providing longer term health benefits for the mother.</t>
  </si>
  <si>
    <t>The mother’s smoking status is self-reported (i.e. based on the mother’s response) and there could be inaccuracy, particularly as there is stigma attached to smoking during pregnancy.</t>
  </si>
  <si>
    <t>% of Women who Smoke at Delivery</t>
  </si>
  <si>
    <t>Isle of Wight &amp; Comparative Rates: % of Women who Smoke at Delivery</t>
  </si>
  <si>
    <t>Women who are current smokers at the delivery of their baby</t>
  </si>
  <si>
    <t>Profile of Women who Smoke at Maternity Booking</t>
  </si>
  <si>
    <t>Isle of Wight: Women who Smoke at Maternity Booking - by Age Group</t>
  </si>
  <si>
    <t>Age Group</t>
  </si>
  <si>
    <t>under-18</t>
  </si>
  <si>
    <t>18 - 24</t>
  </si>
  <si>
    <t>25 - 29</t>
  </si>
  <si>
    <t>30 - 34</t>
  </si>
  <si>
    <t>35+</t>
  </si>
  <si>
    <t>All Ages</t>
  </si>
  <si>
    <t>% of Women who are Current Smokers</t>
  </si>
  <si>
    <t>Isle of Wight Deprivation Quintile</t>
  </si>
  <si>
    <t>All Areas</t>
  </si>
  <si>
    <t>least deprived 20% of the IW</t>
  </si>
  <si>
    <t>most deprived 20% of the IW</t>
  </si>
  <si>
    <t>The number of women who are current smokers at the time of their maternity booking - by age group and local deprivation quintile.</t>
  </si>
  <si>
    <t>Profile of pregnant women who are current smokers at the time of their maternity booking</t>
  </si>
  <si>
    <t>All pregnant women booking for maternity services.</t>
  </si>
  <si>
    <t>Isle of Wight NHS Maternity Department</t>
  </si>
  <si>
    <t>Information about the profile of women who are smokers at the time of their maternity booking can inform the delivery of services to support them to quit smoking.</t>
  </si>
  <si>
    <t>This data reflects smoking status at the time of maternity booking and does not reflect women who subsequently stop smoking.</t>
  </si>
  <si>
    <t>Smoking at Maternity Booking</t>
  </si>
  <si>
    <t>- IW smoking at maternity booking profile.</t>
  </si>
  <si>
    <t>- IW &amp; comparative smoking at delivery rates.</t>
  </si>
  <si>
    <t>- IW number of new mothers who are current smokers.</t>
  </si>
  <si>
    <t>- IW GP Patients who are Recorded Smokers by Long-Term Condition status.</t>
  </si>
  <si>
    <t>- IW estimated adult smokers by gender and age.</t>
  </si>
  <si>
    <t>- IW estimated adult smokers.</t>
  </si>
  <si>
    <t>Back to Index</t>
  </si>
  <si>
    <t>Adult Smokers - by Socio-Economic Group Category</t>
  </si>
  <si>
    <t>Isle of Wight:  Estimated Number of Adult Smokers by Socio-Economic Group</t>
  </si>
  <si>
    <t>IW Smokers by Socio-Economic Group</t>
  </si>
  <si>
    <t>Smoking Prevalence among Adults by Socio-Economic Group category.</t>
  </si>
  <si>
    <t>% of adults aged 18+ who self-report as current smokers - estimated numbers for the Isle of Wight by socio-economic group category.</t>
  </si>
  <si>
    <t>The estimated number of persons aged 18+ who are self-reported smokers by socio-economic group category.</t>
  </si>
  <si>
    <t>IW population aged 18+ - using 2001 Census breakdown by Socio-Economic Group.</t>
  </si>
  <si>
    <t>2. 2001 Census data by socio-economic group has been applied to the ONS 2010 Mid Year Population Estimates to estimate a current population breakdown by Socio-Economic Group.</t>
  </si>
  <si>
    <t>3. Estimated smoking prevalence (1) has been applied to the estimated population breakdown (2) to estimate the number of smokers by Socio-Economic Group category.</t>
  </si>
  <si>
    <t>Inequalities in Smoking include higher smoking prevalence among people in the Routine and Manual socio-economic group category.</t>
  </si>
  <si>
    <t>The method described above to estimate the breakdown of Isle of Wight current smokers by socio-economic group is based on an assumption that the 2001 Census population breakdown by socio-economic group is still true of the IW population in 2010.</t>
  </si>
  <si>
    <t>- IW estimated adult smokers by socio-economic group.</t>
  </si>
  <si>
    <t>Smoking Status - Current Smoker: age 16+</t>
  </si>
  <si>
    <t>Comparative population quitter rates do not take account of different smoking prevalence rates and hence need in different populations.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</si>
</sst>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_-* #,##0.0_-;\-* #,##0.0_-;_-* &quot;-&quot;??_-;_-@_-"/>
    <numFmt numFmtId="168" formatCode="#,##0%"/>
  </numFmts>
  <fonts count="79">
    <font>
      <sz val="10"/>
      <name val="Arial"/>
      <family val="0"/>
    </font>
    <font>
      <sz val="11"/>
      <color indexed="8"/>
      <name val="Calibri"/>
      <family val="2"/>
    </font>
    <font>
      <sz val="8"/>
      <name val="Arial"/>
      <family val="0"/>
    </font>
    <font>
      <b/>
      <sz val="10"/>
      <name val="Arial"/>
      <family val="2"/>
    </font>
    <font>
      <sz val="11"/>
      <name val="Arial"/>
      <family val="2"/>
    </font>
    <font>
      <b/>
      <sz val="11"/>
      <name val="Arial"/>
      <family val="2"/>
    </font>
    <font>
      <u val="single"/>
      <sz val="10"/>
      <color indexed="12"/>
      <name val="Arial"/>
      <family val="2"/>
    </font>
    <font>
      <i/>
      <sz val="10"/>
      <name val="Arial"/>
      <family val="2"/>
    </font>
    <font>
      <i/>
      <sz val="11"/>
      <name val="Arial"/>
      <family val="2"/>
    </font>
    <font>
      <b/>
      <sz val="12"/>
      <name val="Arial"/>
      <family val="2"/>
    </font>
    <font>
      <b/>
      <sz val="10"/>
      <color indexed="10"/>
      <name val="Arial"/>
      <family val="2"/>
    </font>
    <font>
      <sz val="10"/>
      <color indexed="10"/>
      <name val="Arial"/>
      <family val="2"/>
    </font>
    <font>
      <i/>
      <sz val="10"/>
      <color indexed="10"/>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25"/>
      <color indexed="8"/>
      <name val="Arial"/>
      <family val="0"/>
    </font>
    <font>
      <sz val="8"/>
      <color indexed="8"/>
      <name val="Arial"/>
      <family val="0"/>
    </font>
    <font>
      <sz val="8.75"/>
      <color indexed="8"/>
      <name val="Arial"/>
      <family val="0"/>
    </font>
    <font>
      <b/>
      <sz val="8.75"/>
      <color indexed="8"/>
      <name val="Arial"/>
      <family val="0"/>
    </font>
    <font>
      <b/>
      <sz val="10.75"/>
      <color indexed="8"/>
      <name val="Arial"/>
      <family val="0"/>
    </font>
    <font>
      <sz val="10.5"/>
      <color indexed="8"/>
      <name val="Arial"/>
      <family val="0"/>
    </font>
    <font>
      <sz val="8.5"/>
      <color indexed="8"/>
      <name val="Arial"/>
      <family val="0"/>
    </font>
    <font>
      <b/>
      <sz val="8.5"/>
      <color indexed="8"/>
      <name val="Arial"/>
      <family val="0"/>
    </font>
    <font>
      <b/>
      <sz val="10.25"/>
      <color indexed="8"/>
      <name val="Arial"/>
      <family val="0"/>
    </font>
    <font>
      <sz val="9.5"/>
      <color indexed="8"/>
      <name val="Arial"/>
      <family val="0"/>
    </font>
    <font>
      <b/>
      <sz val="8"/>
      <color indexed="8"/>
      <name val="Arial"/>
      <family val="0"/>
    </font>
    <font>
      <sz val="9"/>
      <color indexed="8"/>
      <name val="Arial"/>
      <family val="0"/>
    </font>
    <font>
      <b/>
      <sz val="11"/>
      <color indexed="8"/>
      <name val="Arial"/>
      <family val="0"/>
    </font>
    <font>
      <b/>
      <sz val="11"/>
      <color indexed="10"/>
      <name val="Arial"/>
      <family val="0"/>
    </font>
    <font>
      <sz val="11"/>
      <color indexed="8"/>
      <name val="Arial"/>
      <family val="0"/>
    </font>
    <font>
      <sz val="9.75"/>
      <color indexed="8"/>
      <name val="Arial"/>
      <family val="0"/>
    </font>
    <font>
      <sz val="10.25"/>
      <color indexed="8"/>
      <name val="Arial"/>
      <family val="0"/>
    </font>
    <font>
      <sz val="7.25"/>
      <color indexed="8"/>
      <name val="Arial"/>
      <family val="0"/>
    </font>
    <font>
      <b/>
      <sz val="9"/>
      <color indexed="8"/>
      <name val="Arial"/>
      <family val="0"/>
    </font>
    <font>
      <sz val="7.35"/>
      <color indexed="8"/>
      <name val="Arial"/>
      <family val="0"/>
    </font>
    <font>
      <sz val="12"/>
      <color indexed="8"/>
      <name val="Arial"/>
      <family val="0"/>
    </font>
    <font>
      <sz val="10.75"/>
      <color indexed="8"/>
      <name val="Arial"/>
      <family val="0"/>
    </font>
    <font>
      <sz val="9.25"/>
      <color indexed="8"/>
      <name val="Arial"/>
      <family val="0"/>
    </font>
    <font>
      <b/>
      <sz val="10.5"/>
      <color indexed="8"/>
      <name val="Arial"/>
      <family val="0"/>
    </font>
    <font>
      <sz val="8.25"/>
      <color indexed="8"/>
      <name val="Arial"/>
      <family val="0"/>
    </font>
    <font>
      <b/>
      <sz val="8.25"/>
      <color indexed="8"/>
      <name val="Arial"/>
      <family val="0"/>
    </font>
    <font>
      <b/>
      <sz val="9.25"/>
      <color indexed="8"/>
      <name val="Arial"/>
      <family val="0"/>
    </font>
    <font>
      <b/>
      <sz val="10"/>
      <color indexed="8"/>
      <name val="Arial"/>
      <family val="0"/>
    </font>
    <font>
      <b/>
      <sz val="9.5"/>
      <color indexed="8"/>
      <name val="Arial"/>
      <family val="0"/>
    </font>
    <font>
      <sz val="11.5"/>
      <color indexed="8"/>
      <name val="Arial"/>
      <family val="0"/>
    </font>
    <font>
      <b/>
      <sz val="12"/>
      <color indexed="8"/>
      <name val="Arial"/>
      <family val="0"/>
    </font>
    <font>
      <sz val="1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76">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Alignment="1">
      <alignment vertical="top" wrapText="1"/>
    </xf>
    <xf numFmtId="0" fontId="3" fillId="0" borderId="0" xfId="0" applyFont="1" applyFill="1" applyBorder="1" applyAlignment="1">
      <alignment/>
    </xf>
    <xf numFmtId="0" fontId="4" fillId="0" borderId="0" xfId="0" applyFont="1" applyAlignment="1">
      <alignment vertical="top"/>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33" borderId="0" xfId="0" applyFill="1" applyBorder="1" applyAlignment="1">
      <alignment/>
    </xf>
    <xf numFmtId="0" fontId="5" fillId="33" borderId="15"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horizontal="center"/>
    </xf>
    <xf numFmtId="0" fontId="0" fillId="33" borderId="0" xfId="0" applyFill="1" applyBorder="1" applyAlignment="1">
      <alignment vertical="top"/>
    </xf>
    <xf numFmtId="0" fontId="6" fillId="33" borderId="0" xfId="52" applyFill="1" applyBorder="1" applyAlignment="1" applyProtection="1">
      <alignment/>
      <protection/>
    </xf>
    <xf numFmtId="0" fontId="5" fillId="33" borderId="15" xfId="0" applyFont="1" applyFill="1" applyBorder="1" applyAlignment="1">
      <alignment vertical="top"/>
    </xf>
    <xf numFmtId="0" fontId="4" fillId="33" borderId="13" xfId="0" applyFont="1" applyFill="1" applyBorder="1" applyAlignment="1">
      <alignment/>
    </xf>
    <xf numFmtId="0" fontId="8" fillId="33" borderId="13" xfId="0" applyFont="1" applyFill="1" applyBorder="1" applyAlignment="1">
      <alignment/>
    </xf>
    <xf numFmtId="0" fontId="4" fillId="33" borderId="14" xfId="0" applyFont="1" applyFill="1" applyBorder="1" applyAlignment="1">
      <alignment/>
    </xf>
    <xf numFmtId="0" fontId="5" fillId="33" borderId="13" xfId="0" applyFont="1" applyFill="1" applyBorder="1" applyAlignment="1">
      <alignment horizontal="left"/>
    </xf>
    <xf numFmtId="0" fontId="4" fillId="33" borderId="16" xfId="0" applyFont="1" applyFill="1" applyBorder="1" applyAlignment="1">
      <alignment/>
    </xf>
    <xf numFmtId="0" fontId="4" fillId="33" borderId="0" xfId="0" applyFont="1" applyFill="1" applyBorder="1" applyAlignment="1">
      <alignment/>
    </xf>
    <xf numFmtId="0" fontId="4" fillId="33" borderId="10" xfId="0" applyFont="1" applyFill="1" applyBorder="1" applyAlignment="1">
      <alignment/>
    </xf>
    <xf numFmtId="0" fontId="4" fillId="33" borderId="0" xfId="0" applyFont="1" applyFill="1" applyBorder="1" applyAlignment="1">
      <alignment vertical="top"/>
    </xf>
    <xf numFmtId="0" fontId="5" fillId="33" borderId="17"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5" fillId="33" borderId="18" xfId="0" applyFont="1" applyFill="1" applyBorder="1" applyAlignment="1">
      <alignment vertical="top"/>
    </xf>
    <xf numFmtId="0" fontId="4" fillId="33" borderId="19" xfId="0" applyFont="1" applyFill="1" applyBorder="1" applyAlignment="1">
      <alignment/>
    </xf>
    <xf numFmtId="0" fontId="8" fillId="33" borderId="19" xfId="0" applyFont="1" applyFill="1" applyBorder="1" applyAlignment="1">
      <alignment/>
    </xf>
    <xf numFmtId="0" fontId="3" fillId="33" borderId="0" xfId="0" applyFont="1" applyFill="1" applyBorder="1" applyAlignment="1">
      <alignment/>
    </xf>
    <xf numFmtId="0" fontId="7" fillId="33" borderId="0" xfId="0" applyFont="1" applyFill="1" applyBorder="1" applyAlignment="1">
      <alignment/>
    </xf>
    <xf numFmtId="0" fontId="5" fillId="33" borderId="0" xfId="0" applyFont="1" applyFill="1" applyBorder="1" applyAlignment="1">
      <alignment/>
    </xf>
    <xf numFmtId="0" fontId="3" fillId="33" borderId="0" xfId="0" applyFont="1" applyFill="1" applyBorder="1" applyAlignment="1">
      <alignment horizontal="left"/>
    </xf>
    <xf numFmtId="0" fontId="5" fillId="33" borderId="0" xfId="0" applyFont="1" applyFill="1" applyBorder="1" applyAlignment="1">
      <alignment horizontal="center"/>
    </xf>
    <xf numFmtId="0" fontId="9" fillId="33" borderId="0" xfId="0" applyFont="1" applyFill="1" applyBorder="1" applyAlignment="1">
      <alignment/>
    </xf>
    <xf numFmtId="0" fontId="9" fillId="33" borderId="0" xfId="0" applyFont="1" applyFill="1" applyBorder="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vertical="top" wrapText="1"/>
    </xf>
    <xf numFmtId="0" fontId="0" fillId="0" borderId="0" xfId="0" applyFont="1" applyBorder="1" applyAlignment="1">
      <alignment/>
    </xf>
    <xf numFmtId="0" fontId="0" fillId="0" borderId="0" xfId="0" applyFont="1" applyFill="1" applyBorder="1" applyAlignment="1" quotePrefix="1">
      <alignment/>
    </xf>
    <xf numFmtId="0" fontId="0" fillId="0" borderId="0" xfId="0" applyFont="1" applyBorder="1" applyAlignment="1">
      <alignment vertical="top" wrapText="1"/>
    </xf>
    <xf numFmtId="0" fontId="0" fillId="0" borderId="10" xfId="0" applyFont="1" applyBorder="1" applyAlignment="1">
      <alignment/>
    </xf>
    <xf numFmtId="0" fontId="0" fillId="0" borderId="0" xfId="0" applyFont="1" applyAlignment="1">
      <alignment vertical="top" wrapText="1"/>
    </xf>
    <xf numFmtId="0" fontId="0" fillId="0" borderId="0" xfId="0" applyFont="1" applyAlignment="1">
      <alignment vertical="top"/>
    </xf>
    <xf numFmtId="0" fontId="3" fillId="0" borderId="0" xfId="0" applyFont="1" applyBorder="1" applyAlignment="1">
      <alignment horizontal="left" vertical="top" wrapText="1"/>
    </xf>
    <xf numFmtId="0" fontId="3" fillId="0" borderId="0" xfId="0" applyFont="1" applyBorder="1" applyAlignment="1">
      <alignment vertical="top" wrapText="1"/>
    </xf>
    <xf numFmtId="0" fontId="0" fillId="0" borderId="0" xfId="0" applyFont="1" applyBorder="1" applyAlignment="1">
      <alignment vertical="top"/>
    </xf>
    <xf numFmtId="0" fontId="0" fillId="0" borderId="0" xfId="0" applyFill="1" applyBorder="1" applyAlignment="1">
      <alignment/>
    </xf>
    <xf numFmtId="0" fontId="4" fillId="33" borderId="20" xfId="0" applyFont="1" applyFill="1" applyBorder="1" applyAlignment="1">
      <alignment/>
    </xf>
    <xf numFmtId="0" fontId="4" fillId="0" borderId="13" xfId="0" applyFont="1" applyFill="1" applyBorder="1" applyAlignment="1">
      <alignment/>
    </xf>
    <xf numFmtId="0" fontId="8" fillId="0" borderId="13" xfId="0" applyFont="1" applyFill="1" applyBorder="1" applyAlignment="1">
      <alignment/>
    </xf>
    <xf numFmtId="0" fontId="4" fillId="0" borderId="21" xfId="0" applyFont="1" applyFill="1" applyBorder="1" applyAlignment="1">
      <alignment vertical="top" wrapText="1"/>
    </xf>
    <xf numFmtId="0" fontId="3" fillId="0" borderId="22" xfId="0" applyFont="1" applyFill="1" applyBorder="1" applyAlignment="1">
      <alignment vertical="top" wrapText="1"/>
    </xf>
    <xf numFmtId="0" fontId="4" fillId="0" borderId="15" xfId="0" applyFont="1" applyFill="1" applyBorder="1" applyAlignment="1">
      <alignment/>
    </xf>
    <xf numFmtId="0" fontId="0" fillId="0" borderId="16" xfId="0" applyFont="1" applyFill="1" applyBorder="1" applyAlignment="1">
      <alignment vertical="top"/>
    </xf>
    <xf numFmtId="0" fontId="0" fillId="0" borderId="16" xfId="0" applyFont="1" applyFill="1" applyBorder="1" applyAlignment="1">
      <alignment vertical="top" wrapText="1"/>
    </xf>
    <xf numFmtId="0" fontId="0" fillId="0" borderId="16" xfId="56" applyFont="1" applyFill="1" applyBorder="1" applyAlignment="1">
      <alignment vertical="top"/>
      <protection/>
    </xf>
    <xf numFmtId="17" fontId="0" fillId="0" borderId="16" xfId="0" applyNumberFormat="1" applyFont="1" applyFill="1" applyBorder="1" applyAlignment="1">
      <alignment vertical="top"/>
    </xf>
    <xf numFmtId="0" fontId="0" fillId="0" borderId="16" xfId="52" applyFont="1" applyBorder="1" applyAlignment="1" applyProtection="1">
      <alignment/>
      <protection/>
    </xf>
    <xf numFmtId="0" fontId="6" fillId="0" borderId="16" xfId="52" applyFont="1" applyFill="1" applyBorder="1" applyAlignment="1" applyProtection="1">
      <alignment vertical="top"/>
      <protection/>
    </xf>
    <xf numFmtId="0" fontId="3" fillId="0" borderId="16" xfId="0" applyFont="1" applyFill="1" applyBorder="1" applyAlignment="1">
      <alignment vertical="top"/>
    </xf>
    <xf numFmtId="0" fontId="4" fillId="0" borderId="16" xfId="0" applyFont="1" applyBorder="1" applyAlignment="1">
      <alignment/>
    </xf>
    <xf numFmtId="0" fontId="5" fillId="0" borderId="0" xfId="0" applyFont="1" applyBorder="1" applyAlignment="1">
      <alignment horizontal="center"/>
    </xf>
    <xf numFmtId="0" fontId="4" fillId="0" borderId="17" xfId="0" applyFont="1" applyBorder="1" applyAlignment="1">
      <alignment/>
    </xf>
    <xf numFmtId="0" fontId="5" fillId="0" borderId="16" xfId="0" applyFont="1" applyBorder="1" applyAlignment="1">
      <alignment/>
    </xf>
    <xf numFmtId="0" fontId="4" fillId="0" borderId="16" xfId="0" applyFont="1" applyFill="1" applyBorder="1" applyAlignment="1">
      <alignment/>
    </xf>
    <xf numFmtId="0" fontId="11" fillId="0" borderId="0" xfId="0" applyFont="1" applyFill="1" applyBorder="1" applyAlignment="1">
      <alignment/>
    </xf>
    <xf numFmtId="164" fontId="10" fillId="0" borderId="0" xfId="0" applyNumberFormat="1" applyFont="1" applyFill="1" applyBorder="1" applyAlignment="1" quotePrefix="1">
      <alignment horizontal="center" vertical="center" wrapText="1"/>
    </xf>
    <xf numFmtId="0" fontId="10" fillId="0" borderId="0" xfId="0" applyFont="1" applyFill="1" applyBorder="1" applyAlignment="1" quotePrefix="1">
      <alignment horizontal="center" vertical="center" wrapText="1"/>
    </xf>
    <xf numFmtId="0" fontId="10" fillId="0" borderId="0" xfId="0" applyFont="1" applyFill="1" applyBorder="1" applyAlignment="1">
      <alignment horizontal="center"/>
    </xf>
    <xf numFmtId="164" fontId="11" fillId="0" borderId="0" xfId="0" applyNumberFormat="1" applyFont="1" applyFill="1" applyBorder="1" applyAlignment="1">
      <alignment/>
    </xf>
    <xf numFmtId="165" fontId="11" fillId="0" borderId="0" xfId="59" applyNumberFormat="1" applyFont="1" applyFill="1" applyBorder="1" applyAlignment="1">
      <alignment/>
    </xf>
    <xf numFmtId="165" fontId="12" fillId="0" borderId="0" xfId="59" applyNumberFormat="1" applyFont="1" applyFill="1" applyBorder="1" applyAlignment="1">
      <alignment/>
    </xf>
    <xf numFmtId="0" fontId="12" fillId="0" borderId="0" xfId="0" applyFont="1" applyFill="1" applyBorder="1" applyAlignment="1">
      <alignment/>
    </xf>
    <xf numFmtId="164" fontId="11" fillId="0" borderId="0" xfId="0" applyNumberFormat="1" applyFont="1" applyFill="1" applyBorder="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xf>
    <xf numFmtId="165" fontId="11" fillId="0" borderId="0" xfId="59" applyNumberFormat="1" applyFont="1" applyFill="1" applyBorder="1" applyAlignment="1" quotePrefix="1">
      <alignment/>
    </xf>
    <xf numFmtId="164" fontId="10" fillId="0" borderId="0" xfId="0" applyNumberFormat="1" applyFont="1" applyFill="1" applyBorder="1" applyAlignment="1">
      <alignment/>
    </xf>
    <xf numFmtId="164" fontId="10" fillId="0" borderId="0" xfId="0" applyNumberFormat="1" applyFont="1" applyFill="1" applyBorder="1" applyAlignment="1">
      <alignment/>
    </xf>
    <xf numFmtId="0" fontId="4" fillId="0" borderId="0" xfId="0" applyFont="1" applyBorder="1" applyAlignment="1" quotePrefix="1">
      <alignment/>
    </xf>
    <xf numFmtId="0" fontId="5" fillId="34" borderId="0" xfId="0" applyFont="1" applyFill="1" applyBorder="1" applyAlignment="1">
      <alignment horizontal="center"/>
    </xf>
    <xf numFmtId="0" fontId="4" fillId="0" borderId="0" xfId="0" applyFont="1" applyFill="1" applyBorder="1" applyAlignment="1" quotePrefix="1">
      <alignment/>
    </xf>
    <xf numFmtId="0" fontId="5" fillId="34" borderId="16" xfId="0" applyFont="1" applyFill="1" applyBorder="1" applyAlignment="1">
      <alignment horizontal="center"/>
    </xf>
    <xf numFmtId="0" fontId="6" fillId="0" borderId="16" xfId="52" applyFill="1" applyBorder="1" applyAlignment="1" applyProtection="1" quotePrefix="1">
      <alignment horizontal="center"/>
      <protection/>
    </xf>
    <xf numFmtId="0" fontId="3" fillId="0" borderId="22" xfId="0" applyFont="1" applyFill="1" applyBorder="1" applyAlignment="1">
      <alignment horizontal="left" vertical="top" wrapText="1"/>
    </xf>
    <xf numFmtId="0" fontId="4" fillId="33" borderId="0" xfId="0" applyFont="1" applyFill="1" applyBorder="1" applyAlignment="1">
      <alignment/>
    </xf>
    <xf numFmtId="0" fontId="5" fillId="0" borderId="16"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xf>
    <xf numFmtId="0" fontId="4" fillId="0" borderId="1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xf>
    <xf numFmtId="0" fontId="5" fillId="0" borderId="0" xfId="0" applyFont="1" applyFill="1" applyBorder="1" applyAlignment="1">
      <alignment/>
    </xf>
    <xf numFmtId="0" fontId="4" fillId="0" borderId="15" xfId="0" applyFont="1" applyBorder="1" applyAlignment="1">
      <alignment/>
    </xf>
    <xf numFmtId="0" fontId="3" fillId="0" borderId="0" xfId="0" applyFont="1" applyFill="1" applyBorder="1" applyAlignment="1">
      <alignment horizontal="center"/>
    </xf>
    <xf numFmtId="1" fontId="3" fillId="0" borderId="0" xfId="0" applyNumberFormat="1" applyFont="1" applyFill="1" applyBorder="1" applyAlignment="1">
      <alignment horizontal="center" vertical="center" wrapText="1"/>
    </xf>
    <xf numFmtId="1" fontId="3" fillId="0" borderId="0" xfId="0" applyNumberFormat="1" applyFont="1" applyFill="1" applyBorder="1" applyAlignment="1" quotePrefix="1">
      <alignment horizontal="center" vertical="center" wrapText="1"/>
    </xf>
    <xf numFmtId="1" fontId="0" fillId="0" borderId="0" xfId="0" applyNumberFormat="1" applyFont="1" applyFill="1" applyBorder="1" applyAlignment="1">
      <alignment/>
    </xf>
    <xf numFmtId="0" fontId="0" fillId="0" borderId="0" xfId="0" applyFont="1" applyFill="1" applyBorder="1" applyAlignment="1">
      <alignment horizontal="left" vertical="center" wrapText="1"/>
    </xf>
    <xf numFmtId="1" fontId="0" fillId="0" borderId="0" xfId="0" applyNumberFormat="1" applyFont="1" applyFill="1" applyBorder="1" applyAlignment="1" quotePrefix="1">
      <alignment horizontal="right" vertical="center" wrapText="1"/>
    </xf>
    <xf numFmtId="1" fontId="3" fillId="0" borderId="0" xfId="0" applyNumberFormat="1" applyFont="1" applyFill="1" applyBorder="1" applyAlignment="1" quotePrefix="1">
      <alignment horizontal="right" vertical="center" wrapText="1"/>
    </xf>
    <xf numFmtId="1"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0" fontId="3" fillId="0" borderId="0" xfId="0" applyFont="1" applyFill="1" applyBorder="1" applyAlignment="1">
      <alignment horizontal="center" vertical="center" wrapText="1"/>
    </xf>
    <xf numFmtId="165" fontId="0" fillId="0" borderId="0" xfId="59" applyNumberFormat="1" applyFont="1" applyFill="1" applyBorder="1" applyAlignment="1">
      <alignment/>
    </xf>
    <xf numFmtId="0" fontId="3" fillId="0" borderId="23" xfId="0" applyFont="1" applyFill="1" applyBorder="1" applyAlignment="1">
      <alignment horizontal="center" vertical="center" wrapText="1"/>
    </xf>
    <xf numFmtId="1" fontId="3" fillId="0" borderId="23" xfId="0" applyNumberFormat="1" applyFont="1" applyFill="1" applyBorder="1" applyAlignment="1">
      <alignment horizontal="center" vertical="center" wrapText="1"/>
    </xf>
    <xf numFmtId="0" fontId="0" fillId="0" borderId="23" xfId="0" applyFont="1" applyFill="1" applyBorder="1" applyAlignment="1">
      <alignment/>
    </xf>
    <xf numFmtId="1" fontId="0" fillId="0" borderId="23" xfId="0" applyNumberFormat="1" applyFont="1" applyFill="1" applyBorder="1" applyAlignment="1">
      <alignment/>
    </xf>
    <xf numFmtId="1" fontId="0" fillId="0" borderId="18" xfId="0" applyNumberFormat="1" applyFont="1" applyFill="1" applyBorder="1" applyAlignment="1">
      <alignment/>
    </xf>
    <xf numFmtId="1" fontId="0" fillId="0" borderId="19" xfId="0" applyNumberFormat="1" applyFont="1" applyFill="1" applyBorder="1" applyAlignment="1">
      <alignment/>
    </xf>
    <xf numFmtId="1" fontId="0" fillId="0" borderId="20" xfId="0" applyNumberFormat="1" applyFont="1" applyFill="1" applyBorder="1" applyAlignment="1">
      <alignment/>
    </xf>
    <xf numFmtId="165" fontId="0" fillId="0" borderId="18" xfId="59" applyNumberFormat="1" applyFont="1" applyFill="1" applyBorder="1" applyAlignment="1">
      <alignment/>
    </xf>
    <xf numFmtId="165" fontId="0" fillId="0" borderId="19" xfId="59" applyNumberFormat="1" applyFont="1" applyFill="1" applyBorder="1" applyAlignment="1">
      <alignment/>
    </xf>
    <xf numFmtId="165" fontId="0" fillId="0" borderId="20" xfId="59" applyNumberFormat="1" applyFont="1" applyFill="1" applyBorder="1" applyAlignment="1">
      <alignment/>
    </xf>
    <xf numFmtId="0" fontId="3" fillId="0" borderId="23" xfId="0" applyFont="1" applyFill="1" applyBorder="1" applyAlignment="1">
      <alignment horizontal="left"/>
    </xf>
    <xf numFmtId="166" fontId="3" fillId="0" borderId="23" xfId="42" applyNumberFormat="1" applyFont="1" applyFill="1" applyBorder="1" applyAlignment="1">
      <alignment/>
    </xf>
    <xf numFmtId="17" fontId="0" fillId="0" borderId="16" xfId="0" applyNumberFormat="1" applyFont="1" applyFill="1" applyBorder="1" applyAlignment="1" quotePrefix="1">
      <alignment vertical="top"/>
    </xf>
    <xf numFmtId="0" fontId="3" fillId="0" borderId="23" xfId="0" applyFont="1" applyFill="1" applyBorder="1" applyAlignment="1">
      <alignment horizontal="center"/>
    </xf>
    <xf numFmtId="0" fontId="0" fillId="0" borderId="18" xfId="0" applyFill="1" applyBorder="1" applyAlignment="1">
      <alignment vertical="center" wrapText="1"/>
    </xf>
    <xf numFmtId="0" fontId="11" fillId="0" borderId="19" xfId="0" applyFont="1" applyFill="1" applyBorder="1" applyAlignment="1">
      <alignment/>
    </xf>
    <xf numFmtId="0" fontId="3" fillId="0" borderId="20" xfId="0" applyFont="1" applyFill="1" applyBorder="1" applyAlignment="1">
      <alignment horizontal="center"/>
    </xf>
    <xf numFmtId="0" fontId="3" fillId="0" borderId="0" xfId="0" applyFont="1" applyAlignment="1">
      <alignment/>
    </xf>
    <xf numFmtId="9" fontId="0" fillId="0" borderId="20" xfId="59" applyNumberFormat="1" applyFont="1" applyFill="1" applyBorder="1" applyAlignment="1">
      <alignment horizontal="right"/>
    </xf>
    <xf numFmtId="9" fontId="0" fillId="0" borderId="23" xfId="59" applyNumberFormat="1" applyFont="1" applyFill="1" applyBorder="1" applyAlignment="1">
      <alignment horizontal="right"/>
    </xf>
    <xf numFmtId="0" fontId="4" fillId="0" borderId="0" xfId="0" applyFont="1" applyBorder="1" applyAlignment="1">
      <alignment vertical="top" wrapText="1"/>
    </xf>
    <xf numFmtId="0" fontId="4" fillId="0" borderId="0" xfId="0" applyFont="1" applyBorder="1" applyAlignment="1">
      <alignment vertical="top"/>
    </xf>
    <xf numFmtId="0" fontId="0" fillId="0" borderId="0" xfId="0" applyBorder="1" applyAlignment="1">
      <alignment/>
    </xf>
    <xf numFmtId="0" fontId="0" fillId="0" borderId="16" xfId="0" applyFill="1" applyBorder="1" applyAlignment="1">
      <alignment/>
    </xf>
    <xf numFmtId="9" fontId="0" fillId="0" borderId="0" xfId="59" applyNumberFormat="1" applyFont="1" applyFill="1" applyBorder="1" applyAlignment="1">
      <alignment horizontal="right"/>
    </xf>
    <xf numFmtId="0" fontId="0" fillId="0" borderId="0" xfId="0" applyFill="1" applyBorder="1" applyAlignment="1">
      <alignment wrapText="1"/>
    </xf>
    <xf numFmtId="0" fontId="0" fillId="0" borderId="23" xfId="0" applyFont="1" applyFill="1" applyBorder="1" applyAlignment="1">
      <alignment horizontal="left" vertical="center" wrapText="1"/>
    </xf>
    <xf numFmtId="165" fontId="0" fillId="0" borderId="23" xfId="59" applyNumberFormat="1" applyFont="1" applyFill="1" applyBorder="1" applyAlignment="1">
      <alignment wrapText="1"/>
    </xf>
    <xf numFmtId="165" fontId="0" fillId="0" borderId="23" xfId="59" applyNumberFormat="1" applyFont="1" applyFill="1" applyBorder="1" applyAlignment="1">
      <alignment/>
    </xf>
    <xf numFmtId="165" fontId="0" fillId="0" borderId="0" xfId="59" applyNumberFormat="1" applyFont="1" applyFill="1" applyBorder="1" applyAlignment="1">
      <alignment wrapText="1"/>
    </xf>
    <xf numFmtId="0" fontId="6" fillId="0" borderId="16" xfId="52" applyBorder="1" applyAlignment="1" applyProtection="1">
      <alignment/>
      <protection/>
    </xf>
    <xf numFmtId="0" fontId="0" fillId="0" borderId="17" xfId="0" applyFont="1" applyFill="1" applyBorder="1" applyAlignment="1">
      <alignment vertical="top" wrapText="1"/>
    </xf>
    <xf numFmtId="0" fontId="3" fillId="0" borderId="0" xfId="0" applyFont="1" applyBorder="1" applyAlignment="1">
      <alignment/>
    </xf>
    <xf numFmtId="0" fontId="0" fillId="0" borderId="0" xfId="0" applyFill="1" applyBorder="1" applyAlignment="1">
      <alignment horizontal="center"/>
    </xf>
    <xf numFmtId="0" fontId="0" fillId="0" borderId="24"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0" xfId="0" applyFill="1" applyBorder="1" applyAlignment="1">
      <alignment/>
    </xf>
    <xf numFmtId="166" fontId="0" fillId="0" borderId="23" xfId="42" applyNumberFormat="1" applyFont="1" applyFill="1" applyBorder="1" applyAlignment="1">
      <alignment wrapText="1"/>
    </xf>
    <xf numFmtId="166" fontId="3" fillId="0" borderId="0" xfId="42" applyNumberFormat="1" applyFont="1" applyFill="1" applyBorder="1" applyAlignment="1">
      <alignment horizontal="center"/>
    </xf>
    <xf numFmtId="166" fontId="0" fillId="0" borderId="0" xfId="42" applyNumberFormat="1" applyFont="1" applyFill="1" applyBorder="1" applyAlignment="1">
      <alignment horizontal="right"/>
    </xf>
    <xf numFmtId="166" fontId="3" fillId="0" borderId="0" xfId="42" applyNumberFormat="1" applyFont="1" applyFill="1" applyBorder="1" applyAlignment="1">
      <alignment horizontal="right"/>
    </xf>
    <xf numFmtId="166" fontId="3" fillId="0" borderId="0" xfId="42" applyNumberFormat="1" applyFont="1" applyFill="1" applyBorder="1" applyAlignment="1">
      <alignment wrapText="1"/>
    </xf>
    <xf numFmtId="166" fontId="0" fillId="0" borderId="0" xfId="42" applyNumberFormat="1" applyFont="1" applyFill="1" applyBorder="1" applyAlignment="1">
      <alignment horizontal="center"/>
    </xf>
    <xf numFmtId="166" fontId="0" fillId="0" borderId="23" xfId="42" applyNumberFormat="1" applyFont="1" applyFill="1" applyBorder="1" applyAlignment="1">
      <alignment/>
    </xf>
    <xf numFmtId="0" fontId="3" fillId="0" borderId="20" xfId="0" applyFont="1" applyFill="1" applyBorder="1" applyAlignment="1">
      <alignment horizontal="center" vertical="center" wrapText="1"/>
    </xf>
    <xf numFmtId="0" fontId="3" fillId="0" borderId="0" xfId="0" applyFont="1" applyBorder="1" applyAlignment="1">
      <alignment horizontal="center"/>
    </xf>
    <xf numFmtId="166" fontId="0" fillId="0" borderId="23" xfId="42" applyNumberFormat="1" applyFont="1" applyFill="1" applyBorder="1" applyAlignment="1">
      <alignment horizontal="right"/>
    </xf>
    <xf numFmtId="166" fontId="0" fillId="0" borderId="23" xfId="42" applyNumberFormat="1" applyFont="1" applyFill="1" applyBorder="1" applyAlignment="1">
      <alignment horizontal="center"/>
    </xf>
    <xf numFmtId="166" fontId="0" fillId="0" borderId="23" xfId="42" applyNumberFormat="1" applyFont="1" applyBorder="1" applyAlignment="1">
      <alignment wrapText="1"/>
    </xf>
    <xf numFmtId="166" fontId="0" fillId="0" borderId="23" xfId="42" applyNumberFormat="1" applyFont="1" applyFill="1" applyBorder="1" applyAlignment="1">
      <alignment wrapText="1"/>
    </xf>
    <xf numFmtId="166" fontId="3" fillId="0" borderId="23" xfId="42" applyNumberFormat="1" applyFont="1" applyFill="1" applyBorder="1" applyAlignment="1">
      <alignment horizontal="center"/>
    </xf>
    <xf numFmtId="166" fontId="3" fillId="0" borderId="23" xfId="42" applyNumberFormat="1" applyFont="1" applyFill="1" applyBorder="1" applyAlignment="1">
      <alignment wrapText="1"/>
    </xf>
    <xf numFmtId="0" fontId="11" fillId="0" borderId="20" xfId="0" applyFont="1" applyFill="1" applyBorder="1" applyAlignment="1">
      <alignment/>
    </xf>
    <xf numFmtId="0" fontId="3" fillId="0" borderId="18" xfId="0" applyFont="1" applyFill="1" applyBorder="1" applyAlignment="1">
      <alignment horizontal="left" vertical="center" wrapText="1"/>
    </xf>
    <xf numFmtId="0" fontId="3" fillId="0" borderId="20" xfId="0" applyFont="1" applyFill="1" applyBorder="1" applyAlignment="1">
      <alignment/>
    </xf>
    <xf numFmtId="0" fontId="8" fillId="0" borderId="0" xfId="0" applyFont="1" applyFill="1" applyBorder="1" applyAlignment="1">
      <alignment/>
    </xf>
    <xf numFmtId="0" fontId="0" fillId="0" borderId="0" xfId="0" applyBorder="1" applyAlignment="1">
      <alignment wrapText="1"/>
    </xf>
    <xf numFmtId="0" fontId="0" fillId="0" borderId="24" xfId="0" applyFont="1" applyFill="1" applyBorder="1" applyAlignment="1">
      <alignment vertical="top" wrapText="1"/>
    </xf>
    <xf numFmtId="0" fontId="0" fillId="0" borderId="10" xfId="0" applyBorder="1" applyAlignment="1">
      <alignment wrapText="1"/>
    </xf>
    <xf numFmtId="0" fontId="3" fillId="0" borderId="17" xfId="0" applyFont="1" applyFill="1" applyBorder="1" applyAlignment="1">
      <alignment vertical="top" wrapText="1"/>
    </xf>
    <xf numFmtId="0" fontId="0" fillId="0" borderId="11"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6" fillId="0" borderId="0" xfId="52" applyBorder="1" applyAlignment="1" applyProtection="1">
      <alignment/>
      <protection/>
    </xf>
    <xf numFmtId="0" fontId="4" fillId="0" borderId="16" xfId="0" applyFont="1" applyFill="1" applyBorder="1" applyAlignment="1">
      <alignment vertical="top" wrapText="1"/>
    </xf>
    <xf numFmtId="0" fontId="3" fillId="0" borderId="16" xfId="0" applyFont="1" applyFill="1" applyBorder="1" applyAlignment="1">
      <alignment vertical="top" wrapText="1"/>
    </xf>
    <xf numFmtId="0" fontId="3" fillId="0" borderId="16" xfId="0" applyFont="1" applyFill="1" applyBorder="1" applyAlignment="1">
      <alignment horizontal="left" vertical="top" wrapText="1"/>
    </xf>
    <xf numFmtId="0" fontId="0" fillId="0" borderId="16" xfId="0" applyFont="1" applyFill="1" applyBorder="1" applyAlignment="1" quotePrefix="1">
      <alignment vertical="top"/>
    </xf>
    <xf numFmtId="0" fontId="3" fillId="0" borderId="24" xfId="0" applyFont="1" applyBorder="1" applyAlignment="1">
      <alignment horizontal="left" vertical="top" wrapText="1"/>
    </xf>
    <xf numFmtId="0" fontId="0" fillId="0" borderId="17" xfId="0" applyFont="1" applyBorder="1" applyAlignment="1">
      <alignment vertical="top" wrapText="1"/>
    </xf>
    <xf numFmtId="166" fontId="3" fillId="0" borderId="0" xfId="42" applyNumberFormat="1" applyFont="1" applyFill="1" applyBorder="1" applyAlignment="1">
      <alignment horizontal="center" vertical="center" wrapText="1"/>
    </xf>
    <xf numFmtId="9" fontId="0" fillId="0" borderId="0" xfId="59" applyNumberFormat="1" applyFont="1" applyFill="1" applyBorder="1" applyAlignment="1">
      <alignment wrapText="1"/>
    </xf>
    <xf numFmtId="166" fontId="0" fillId="0" borderId="23" xfId="42" applyNumberFormat="1" applyFont="1" applyFill="1" applyBorder="1" applyAlignment="1">
      <alignment horizontal="center" vertical="center" wrapText="1"/>
    </xf>
    <xf numFmtId="9" fontId="0" fillId="0" borderId="23" xfId="59" applyFont="1" applyFill="1" applyBorder="1" applyAlignment="1">
      <alignment wrapText="1"/>
    </xf>
    <xf numFmtId="9" fontId="3" fillId="35" borderId="23" xfId="59" applyFont="1" applyFill="1" applyBorder="1" applyAlignment="1">
      <alignment horizontal="center" vertical="center" wrapText="1"/>
    </xf>
    <xf numFmtId="0" fontId="0" fillId="0" borderId="17" xfId="0" applyFont="1" applyFill="1" applyBorder="1" applyAlignment="1">
      <alignment vertical="top"/>
    </xf>
    <xf numFmtId="0" fontId="10" fillId="0" borderId="20" xfId="0" applyFont="1" applyFill="1" applyBorder="1" applyAlignment="1">
      <alignment/>
    </xf>
    <xf numFmtId="9" fontId="3" fillId="0" borderId="0" xfId="59" applyNumberFormat="1" applyFont="1" applyFill="1" applyBorder="1" applyAlignment="1">
      <alignment horizontal="right"/>
    </xf>
    <xf numFmtId="9" fontId="3" fillId="0" borderId="23" xfId="0" applyNumberFormat="1" applyFont="1" applyFill="1" applyBorder="1" applyAlignment="1">
      <alignment wrapText="1"/>
    </xf>
    <xf numFmtId="9" fontId="3" fillId="0" borderId="23" xfId="59" applyFont="1" applyFill="1" applyBorder="1" applyAlignment="1">
      <alignment horizontal="right" vertical="center" wrapText="1"/>
    </xf>
    <xf numFmtId="0" fontId="4" fillId="0" borderId="0" xfId="0" applyFont="1" applyFill="1" applyBorder="1" applyAlignment="1" quotePrefix="1">
      <alignment/>
    </xf>
    <xf numFmtId="166" fontId="0" fillId="0" borderId="23" xfId="42" applyNumberFormat="1" applyFont="1" applyFill="1" applyBorder="1" applyAlignment="1">
      <alignment horizontal="right" vertical="center" wrapText="1"/>
    </xf>
    <xf numFmtId="166" fontId="0" fillId="0" borderId="23" xfId="42" applyNumberFormat="1" applyFont="1" applyFill="1" applyBorder="1" applyAlignment="1">
      <alignment horizontal="center" wrapText="1"/>
    </xf>
    <xf numFmtId="0" fontId="0" fillId="0" borderId="23" xfId="0" applyBorder="1" applyAlignment="1">
      <alignment/>
    </xf>
    <xf numFmtId="2" fontId="3" fillId="0" borderId="23" xfId="0" applyNumberFormat="1" applyFont="1" applyFill="1" applyBorder="1" applyAlignment="1">
      <alignment horizontal="center" vertical="center" wrapText="1"/>
    </xf>
    <xf numFmtId="0" fontId="6" fillId="0" borderId="16" xfId="52" applyFill="1" applyBorder="1" applyAlignment="1" applyProtection="1">
      <alignment vertical="top"/>
      <protection/>
    </xf>
    <xf numFmtId="1" fontId="0" fillId="0" borderId="23" xfId="0" applyNumberFormat="1" applyBorder="1" applyAlignment="1">
      <alignment/>
    </xf>
    <xf numFmtId="167" fontId="0" fillId="0" borderId="23" xfId="42" applyNumberFormat="1" applyFont="1" applyFill="1" applyBorder="1" applyAlignment="1">
      <alignment horizontal="right" vertical="center" wrapText="1"/>
    </xf>
    <xf numFmtId="167" fontId="0" fillId="0" borderId="23" xfId="42" applyNumberFormat="1" applyFont="1" applyFill="1" applyBorder="1" applyAlignment="1">
      <alignment horizontal="center"/>
    </xf>
    <xf numFmtId="167" fontId="0" fillId="0" borderId="23" xfId="42" applyNumberFormat="1" applyFont="1" applyFill="1" applyBorder="1" applyAlignment="1">
      <alignment horizontal="right"/>
    </xf>
    <xf numFmtId="167" fontId="0" fillId="0" borderId="23" xfId="42" applyNumberFormat="1" applyFont="1" applyFill="1" applyBorder="1" applyAlignment="1">
      <alignment horizontal="right" wrapText="1"/>
    </xf>
    <xf numFmtId="167" fontId="0" fillId="0" borderId="23" xfId="42" applyNumberFormat="1" applyFont="1" applyFill="1" applyBorder="1" applyAlignment="1">
      <alignment horizontal="right" wrapText="1"/>
    </xf>
    <xf numFmtId="167" fontId="0" fillId="0" borderId="23" xfId="42" applyNumberFormat="1" applyFont="1" applyFill="1" applyBorder="1" applyAlignment="1">
      <alignment horizontal="right" wrapText="1"/>
    </xf>
    <xf numFmtId="0" fontId="3" fillId="0" borderId="23" xfId="0" applyFont="1" applyFill="1" applyBorder="1" applyAlignment="1">
      <alignment horizontal="left" vertical="center" wrapText="1"/>
    </xf>
    <xf numFmtId="166" fontId="3" fillId="0" borderId="23" xfId="42" applyNumberFormat="1" applyFont="1" applyFill="1" applyBorder="1" applyAlignment="1">
      <alignment horizontal="center" vertical="center" wrapText="1"/>
    </xf>
    <xf numFmtId="0" fontId="3" fillId="0" borderId="23" xfId="0" applyFont="1" applyBorder="1" applyAlignment="1">
      <alignment horizontal="center"/>
    </xf>
    <xf numFmtId="0" fontId="3" fillId="0" borderId="23" xfId="0" applyFont="1" applyBorder="1" applyAlignment="1" quotePrefix="1">
      <alignment horizontal="center"/>
    </xf>
    <xf numFmtId="0" fontId="0" fillId="0" borderId="23" xfId="0" applyFont="1" applyBorder="1" applyAlignment="1">
      <alignment/>
    </xf>
    <xf numFmtId="167" fontId="0" fillId="0" borderId="23" xfId="0" applyNumberFormat="1" applyFont="1" applyFill="1" applyBorder="1" applyAlignment="1">
      <alignment horizontal="center"/>
    </xf>
    <xf numFmtId="0" fontId="3" fillId="0" borderId="0" xfId="0" applyFont="1" applyBorder="1" applyAlignment="1" quotePrefix="1">
      <alignment horizontal="center"/>
    </xf>
    <xf numFmtId="1" fontId="0" fillId="0" borderId="0" xfId="0" applyNumberFormat="1" applyFont="1" applyBorder="1" applyAlignment="1">
      <alignment/>
    </xf>
    <xf numFmtId="0" fontId="3" fillId="0" borderId="0" xfId="0" applyFont="1" applyFill="1" applyBorder="1" applyAlignment="1">
      <alignment horizontal="left" vertical="center" wrapText="1"/>
    </xf>
    <xf numFmtId="167" fontId="0" fillId="0" borderId="0" xfId="42" applyNumberFormat="1" applyFont="1" applyFill="1" applyBorder="1" applyAlignment="1">
      <alignment horizontal="right" wrapText="1"/>
    </xf>
    <xf numFmtId="167" fontId="0" fillId="0" borderId="0" xfId="42" applyNumberFormat="1" applyFont="1" applyFill="1" applyBorder="1" applyAlignment="1">
      <alignment horizontal="right" vertical="center" wrapText="1"/>
    </xf>
    <xf numFmtId="167" fontId="0" fillId="0" borderId="0" xfId="42" applyNumberFormat="1" applyFont="1" applyFill="1" applyBorder="1" applyAlignment="1">
      <alignment horizontal="right"/>
    </xf>
    <xf numFmtId="167" fontId="0" fillId="0" borderId="0" xfId="42" applyNumberFormat="1" applyFont="1" applyFill="1" applyBorder="1" applyAlignment="1">
      <alignment horizontal="center"/>
    </xf>
    <xf numFmtId="167" fontId="0" fillId="0" borderId="0" xfId="0" applyNumberFormat="1" applyFont="1" applyFill="1" applyBorder="1" applyAlignment="1">
      <alignment horizontal="center"/>
    </xf>
    <xf numFmtId="0" fontId="0" fillId="0" borderId="23" xfId="0" applyFont="1" applyFill="1" applyBorder="1" applyAlignment="1">
      <alignment horizontal="center" vertical="center" wrapText="1"/>
    </xf>
    <xf numFmtId="165" fontId="0" fillId="0" borderId="0" xfId="59" applyNumberFormat="1" applyFont="1" applyBorder="1" applyAlignment="1">
      <alignment/>
    </xf>
    <xf numFmtId="165" fontId="0" fillId="0" borderId="23" xfId="59" applyNumberFormat="1" applyFont="1" applyFill="1" applyBorder="1" applyAlignment="1">
      <alignment horizontal="center" vertical="center" wrapText="1"/>
    </xf>
    <xf numFmtId="165" fontId="0" fillId="0" borderId="23" xfId="59" applyNumberFormat="1" applyFont="1" applyBorder="1" applyAlignment="1">
      <alignment/>
    </xf>
    <xf numFmtId="165" fontId="0" fillId="0" borderId="23" xfId="59" applyNumberFormat="1" applyFont="1" applyBorder="1" applyAlignment="1">
      <alignment/>
    </xf>
    <xf numFmtId="165" fontId="0" fillId="0" borderId="23" xfId="59" applyNumberFormat="1" applyFont="1" applyBorder="1" applyAlignment="1">
      <alignment horizontal="center"/>
    </xf>
    <xf numFmtId="165" fontId="0" fillId="0" borderId="0" xfId="59" applyNumberFormat="1" applyFont="1" applyBorder="1" applyAlignment="1">
      <alignment horizontal="center"/>
    </xf>
    <xf numFmtId="165" fontId="0" fillId="0" borderId="0" xfId="59" applyNumberFormat="1" applyBorder="1" applyAlignment="1">
      <alignment/>
    </xf>
    <xf numFmtId="9" fontId="0" fillId="0" borderId="23" xfId="59" applyFont="1" applyFill="1" applyBorder="1" applyAlignment="1">
      <alignment horizontal="right" vertical="center" wrapText="1"/>
    </xf>
    <xf numFmtId="9" fontId="0" fillId="0" borderId="23" xfId="59" applyFont="1" applyBorder="1" applyAlignment="1">
      <alignment horizontal="right"/>
    </xf>
    <xf numFmtId="9" fontId="0" fillId="0" borderId="23" xfId="59" applyBorder="1" applyAlignment="1">
      <alignment horizontal="right"/>
    </xf>
    <xf numFmtId="9" fontId="0" fillId="0" borderId="23" xfId="59" applyFont="1" applyBorder="1" applyAlignment="1">
      <alignment horizontal="right"/>
    </xf>
    <xf numFmtId="0" fontId="3" fillId="0" borderId="23" xfId="0" applyFont="1" applyFill="1" applyBorder="1" applyAlignment="1">
      <alignment/>
    </xf>
    <xf numFmtId="9" fontId="0" fillId="0" borderId="23" xfId="59" applyFont="1" applyFill="1" applyBorder="1" applyAlignment="1">
      <alignment horizontal="right"/>
    </xf>
    <xf numFmtId="2" fontId="3" fillId="0" borderId="0" xfId="0" applyNumberFormat="1" applyFont="1" applyFill="1" applyBorder="1" applyAlignment="1">
      <alignment horizontal="center" vertical="center" wrapText="1"/>
    </xf>
    <xf numFmtId="0" fontId="0" fillId="0" borderId="23" xfId="0" applyFill="1" applyBorder="1" applyAlignment="1">
      <alignment horizontal="center"/>
    </xf>
    <xf numFmtId="9" fontId="0" fillId="0" borderId="23" xfId="59" applyNumberFormat="1" applyFont="1" applyFill="1" applyBorder="1" applyAlignment="1">
      <alignment/>
    </xf>
    <xf numFmtId="9" fontId="3" fillId="0" borderId="23" xfId="59" applyNumberFormat="1" applyFont="1" applyFill="1" applyBorder="1" applyAlignment="1">
      <alignment/>
    </xf>
    <xf numFmtId="9" fontId="3" fillId="0" borderId="23" xfId="59" applyFont="1" applyFill="1" applyBorder="1" applyAlignment="1">
      <alignment horizontal="right"/>
    </xf>
    <xf numFmtId="0" fontId="3" fillId="0" borderId="18" xfId="0" applyFont="1" applyFill="1" applyBorder="1" applyAlignment="1">
      <alignment/>
    </xf>
    <xf numFmtId="0" fontId="0" fillId="0" borderId="19" xfId="0" applyFill="1" applyBorder="1" applyAlignment="1">
      <alignment/>
    </xf>
    <xf numFmtId="0" fontId="3" fillId="0" borderId="18" xfId="0" applyFont="1" applyBorder="1" applyAlignment="1">
      <alignment/>
    </xf>
    <xf numFmtId="0" fontId="3" fillId="0" borderId="20" xfId="0" applyFont="1" applyBorder="1" applyAlignment="1">
      <alignment/>
    </xf>
    <xf numFmtId="0" fontId="6" fillId="0" borderId="16" xfId="52" applyFill="1" applyBorder="1" applyAlignment="1" applyProtection="1">
      <alignment horizontal="center"/>
      <protection/>
    </xf>
    <xf numFmtId="0" fontId="4" fillId="33" borderId="0" xfId="0" applyFont="1" applyFill="1" applyBorder="1" applyAlignment="1">
      <alignment vertical="top" wrapText="1"/>
    </xf>
    <xf numFmtId="0" fontId="4" fillId="33" borderId="10" xfId="0" applyFont="1" applyFill="1" applyBorder="1" applyAlignment="1">
      <alignment vertical="top" wrapText="1"/>
    </xf>
    <xf numFmtId="1" fontId="3" fillId="0" borderId="23" xfId="0" applyNumberFormat="1" applyFont="1" applyFill="1" applyBorder="1" applyAlignment="1" quotePrefix="1">
      <alignment horizontal="center" vertical="center" wrapText="1"/>
    </xf>
    <xf numFmtId="0" fontId="0" fillId="0" borderId="1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wrapText="1"/>
    </xf>
    <xf numFmtId="0" fontId="0" fillId="0" borderId="0" xfId="0" applyBorder="1" applyAlignment="1">
      <alignment wrapText="1"/>
    </xf>
    <xf numFmtId="0" fontId="0" fillId="0" borderId="10" xfId="0" applyBorder="1" applyAlignment="1">
      <alignment wrapText="1"/>
    </xf>
    <xf numFmtId="0" fontId="3" fillId="0" borderId="22" xfId="0" applyFont="1" applyFill="1" applyBorder="1" applyAlignment="1">
      <alignment vertical="top" wrapText="1"/>
    </xf>
    <xf numFmtId="0" fontId="0" fillId="0" borderId="24" xfId="0" applyFill="1" applyBorder="1" applyAlignment="1">
      <alignment vertical="center" wrapText="1"/>
    </xf>
    <xf numFmtId="0" fontId="0" fillId="0" borderId="24" xfId="0" applyBorder="1" applyAlignment="1">
      <alignment wrapText="1"/>
    </xf>
    <xf numFmtId="0" fontId="3" fillId="0" borderId="21" xfId="0" applyFont="1" applyFill="1" applyBorder="1" applyAlignment="1">
      <alignment horizontal="center" vertical="center" wrapText="1"/>
    </xf>
    <xf numFmtId="0" fontId="0" fillId="0" borderId="21" xfId="0" applyBorder="1" applyAlignment="1">
      <alignment wrapText="1"/>
    </xf>
    <xf numFmtId="0" fontId="3" fillId="0" borderId="22"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3" xfId="0" applyFont="1" applyFill="1" applyBorder="1" applyAlignment="1">
      <alignment horizontal="center" vertical="center" wrapText="1"/>
    </xf>
    <xf numFmtId="0" fontId="0" fillId="0" borderId="10" xfId="0" applyFont="1" applyBorder="1" applyAlignment="1">
      <alignment wrapText="1"/>
    </xf>
    <xf numFmtId="0" fontId="3" fillId="0" borderId="16" xfId="0" applyFont="1" applyFill="1" applyBorder="1" applyAlignment="1">
      <alignment vertical="top" wrapText="1"/>
    </xf>
    <xf numFmtId="0" fontId="0" fillId="0" borderId="0" xfId="0" applyAlignment="1">
      <alignment wrapText="1"/>
    </xf>
    <xf numFmtId="0" fontId="0" fillId="0" borderId="16" xfId="0" applyBorder="1" applyAlignment="1">
      <alignment wrapText="1"/>
    </xf>
    <xf numFmtId="0" fontId="0" fillId="0" borderId="16" xfId="0" applyBorder="1" applyAlignment="1">
      <alignment horizontal="left" wrapText="1"/>
    </xf>
    <xf numFmtId="0" fontId="0" fillId="0" borderId="16"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22" xfId="0" applyBorder="1" applyAlignment="1">
      <alignment vertical="top" wrapText="1"/>
    </xf>
    <xf numFmtId="0" fontId="0" fillId="0" borderId="21" xfId="0" applyFont="1" applyFill="1" applyBorder="1" applyAlignment="1">
      <alignment horizontal="left" vertical="center" wrapText="1"/>
    </xf>
    <xf numFmtId="0" fontId="0" fillId="0" borderId="21" xfId="0" applyFont="1" applyBorder="1" applyAlignment="1">
      <alignment wrapText="1"/>
    </xf>
    <xf numFmtId="0" fontId="0" fillId="0" borderId="18" xfId="0" applyFont="1" applyFill="1" applyBorder="1" applyAlignment="1">
      <alignment horizontal="left" vertical="center" wrapText="1"/>
    </xf>
    <xf numFmtId="0" fontId="0" fillId="0" borderId="20" xfId="0" applyBorder="1" applyAlignment="1">
      <alignment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0" xfId="0" applyBorder="1" applyAlignment="1">
      <alignment vertical="center" wrapText="1"/>
    </xf>
    <xf numFmtId="2" fontId="3" fillId="0" borderId="2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indicator definitions"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'Tell Us 4' Survey of Young People aged 10 - 16, 2008-09: 
% Who Have Ever Smoked a Cigarette</a:t>
            </a:r>
          </a:p>
        </c:rich>
      </c:tx>
      <c:layout>
        <c:manualLayout>
          <c:xMode val="factor"/>
          <c:yMode val="factor"/>
          <c:x val="-0.00375"/>
          <c:y val="0"/>
        </c:manualLayout>
      </c:layout>
      <c:spPr>
        <a:noFill/>
        <a:ln w="3175">
          <a:noFill/>
        </a:ln>
      </c:spPr>
    </c:title>
    <c:plotArea>
      <c:layout>
        <c:manualLayout>
          <c:xMode val="edge"/>
          <c:yMode val="edge"/>
          <c:x val="0.04225"/>
          <c:y val="0.1945"/>
          <c:w val="0.939"/>
          <c:h val="0.69075"/>
        </c:manualLayout>
      </c:layout>
      <c:barChart>
        <c:barDir val="col"/>
        <c:grouping val="clustered"/>
        <c:varyColors val="0"/>
        <c:ser>
          <c:idx val="0"/>
          <c:order val="0"/>
          <c:tx>
            <c:v>Ever smoked</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pattFill prst="pct5">
                  <a:fgClr>
                    <a:srgbClr val="FFFFFF"/>
                  </a:fgClr>
                  <a:bgClr>
                    <a:srgbClr val="FFFFFF"/>
                  </a:bgClr>
                </a:patt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pattFill prst="pct5">
                  <a:fgClr>
                    <a:srgbClr val="FFFFFF"/>
                  </a:fgClr>
                  <a:bgClr>
                    <a:srgbClr val="FFFFFF"/>
                  </a:bgClr>
                </a:pattFill>
                <a:ln w="3175">
                  <a:noFill/>
                </a:ln>
              </c:spPr>
              <c:showLegendKey val="0"/>
              <c:showVal val="1"/>
              <c:showBubbleSize val="0"/>
              <c:showCatName val="0"/>
              <c:showSerName val="0"/>
              <c:showPercent val="0"/>
            </c:dLbl>
            <c:numFmt formatCode="0%" sourceLinked="0"/>
            <c:spPr>
              <a:pattFill prst="pct5">
                <a:fgClr>
                  <a:srgbClr val="FFFFFF"/>
                </a:fgClr>
                <a:bgClr>
                  <a:srgbClr val="FFFFFF"/>
                </a:bgClr>
              </a:patt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2"/>
              <c:pt idx="0">
                <c:v>England</c:v>
              </c:pt>
              <c:pt idx="1">
                <c:v>Isle of Wight</c:v>
              </c:pt>
            </c:strLit>
          </c:cat>
          <c:val>
            <c:numLit>
              <c:ptCount val="2"/>
              <c:pt idx="0">
                <c:v>0.19</c:v>
              </c:pt>
              <c:pt idx="1">
                <c:v>0.22</c:v>
              </c:pt>
            </c:numLit>
          </c:val>
        </c:ser>
        <c:axId val="45282198"/>
        <c:axId val="4886599"/>
      </c:barChart>
      <c:catAx>
        <c:axId val="452821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86599"/>
        <c:crosses val="autoZero"/>
        <c:auto val="1"/>
        <c:lblOffset val="100"/>
        <c:tickLblSkip val="1"/>
        <c:noMultiLvlLbl val="0"/>
      </c:catAx>
      <c:valAx>
        <c:axId val="4886599"/>
        <c:scaling>
          <c:orientation val="minMax"/>
          <c:max val="0.25"/>
          <c:min val="0"/>
        </c:scaling>
        <c:axPos val="l"/>
        <c:title>
          <c:tx>
            <c:rich>
              <a:bodyPr vert="horz" rot="-5400000" anchor="ctr"/>
              <a:lstStyle/>
              <a:p>
                <a:pPr algn="ctr">
                  <a:defRPr/>
                </a:pPr>
                <a:r>
                  <a:rPr lang="en-US" cap="none" sz="875" b="1" i="0" u="none" baseline="0">
                    <a:solidFill>
                      <a:srgbClr val="000000"/>
                    </a:solidFill>
                    <a:latin typeface="Arial"/>
                    <a:ea typeface="Arial"/>
                    <a:cs typeface="Arial"/>
                  </a:rPr>
                  <a:t>% of respondents</a:t>
                </a:r>
              </a:p>
            </c:rich>
          </c:tx>
          <c:layout>
            <c:manualLayout>
              <c:xMode val="factor"/>
              <c:yMode val="factor"/>
              <c:x val="0.0005"/>
              <c:y val="0.00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5282198"/>
        <c:crossesAt val="1"/>
        <c:crossBetween val="between"/>
        <c:dispUnits/>
        <c:majorUnit val="0.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 Smoking Prevalence:
GP-Recorded vs Estimated Adult Smokers (age 16+), 2011</a:t>
            </a:r>
          </a:p>
        </c:rich>
      </c:tx>
      <c:layout>
        <c:manualLayout>
          <c:xMode val="factor"/>
          <c:yMode val="factor"/>
          <c:x val="-0.00375"/>
          <c:y val="-0.02075"/>
        </c:manualLayout>
      </c:layout>
      <c:spPr>
        <a:noFill/>
        <a:ln w="3175">
          <a:noFill/>
        </a:ln>
      </c:spPr>
    </c:title>
    <c:plotArea>
      <c:layout>
        <c:manualLayout>
          <c:xMode val="edge"/>
          <c:yMode val="edge"/>
          <c:x val="0.05275"/>
          <c:y val="0.1865"/>
          <c:w val="0.92725"/>
          <c:h val="0.62475"/>
        </c:manualLayout>
      </c:layout>
      <c:barChart>
        <c:barDir val="col"/>
        <c:grouping val="clustered"/>
        <c:varyColors val="0"/>
        <c:ser>
          <c:idx val="0"/>
          <c:order val="0"/>
          <c:tx>
            <c:v>Numbers</c:v>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0" sourceLinked="0"/>
              <c:spPr>
                <a:pattFill prst="pct5">
                  <a:fgClr>
                    <a:srgbClr val="FFFFFF"/>
                  </a:fgClr>
                  <a:bgClr>
                    <a:srgbClr val="FFFFFF"/>
                  </a:bgClr>
                </a:patt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0" sourceLinked="0"/>
              <c:spPr>
                <a:pattFill prst="pct5">
                  <a:fgClr>
                    <a:srgbClr val="FFFFFF"/>
                  </a:fgClr>
                  <a:bgClr>
                    <a:srgbClr val="FFFFFF"/>
                  </a:bgClr>
                </a:pattFill>
                <a:ln w="3175">
                  <a:noFill/>
                </a:ln>
              </c:spPr>
              <c:showLegendKey val="0"/>
              <c:showVal val="1"/>
              <c:showBubbleSize val="0"/>
              <c:showCatName val="0"/>
              <c:showSerName val="0"/>
              <c:showPercent val="0"/>
            </c:dLbl>
            <c:numFmt formatCode="#,##0" sourceLinked="0"/>
            <c:spPr>
              <a:pattFill prst="pct5">
                <a:fgClr>
                  <a:srgbClr val="FFFFFF"/>
                </a:fgClr>
                <a:bgClr>
                  <a:srgbClr val="FFFFFF"/>
                </a:bgClr>
              </a:patt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2"/>
              <c:pt idx="0">
                <c:v>Estimated</c:v>
              </c:pt>
              <c:pt idx="1">
                <c:v>Recorded by GP Practices</c:v>
              </c:pt>
            </c:strLit>
          </c:cat>
          <c:val>
            <c:numLit>
              <c:ptCount val="2"/>
              <c:pt idx="0">
                <c:v>21088.7058383033</c:v>
              </c:pt>
              <c:pt idx="1">
                <c:v>14809</c:v>
              </c:pt>
            </c:numLit>
          </c:val>
        </c:ser>
        <c:axId val="65477200"/>
        <c:axId val="52423889"/>
      </c:barChart>
      <c:catAx>
        <c:axId val="654772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423889"/>
        <c:crosses val="autoZero"/>
        <c:auto val="1"/>
        <c:lblOffset val="100"/>
        <c:tickLblSkip val="1"/>
        <c:noMultiLvlLbl val="0"/>
      </c:catAx>
      <c:valAx>
        <c:axId val="52423889"/>
        <c:scaling>
          <c:orientation val="minMax"/>
          <c:max val="2500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number of people</a:t>
                </a:r>
              </a:p>
            </c:rich>
          </c:tx>
          <c:layout>
            <c:manualLayout>
              <c:xMode val="factor"/>
              <c:yMode val="factor"/>
              <c:x val="0.001"/>
              <c:y val="0.007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477200"/>
        <c:crossesAt val="1"/>
        <c:crossBetween val="between"/>
        <c:dispUnits/>
        <c:majorUnit val="5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GP Patients recorded with a Long Term Health Condition by  recorded Smoking Status: April 2011</a:t>
            </a:r>
          </a:p>
        </c:rich>
      </c:tx>
      <c:layout>
        <c:manualLayout>
          <c:xMode val="factor"/>
          <c:yMode val="factor"/>
          <c:x val="-0.00175"/>
          <c:y val="0"/>
        </c:manualLayout>
      </c:layout>
      <c:spPr>
        <a:noFill/>
        <a:ln w="3175">
          <a:noFill/>
        </a:ln>
      </c:spPr>
    </c:title>
    <c:plotArea>
      <c:layout>
        <c:manualLayout>
          <c:xMode val="edge"/>
          <c:yMode val="edge"/>
          <c:x val="0.04875"/>
          <c:y val="0.25125"/>
          <c:w val="0.933"/>
          <c:h val="0.56575"/>
        </c:manualLayout>
      </c:layout>
      <c:barChart>
        <c:barDir val="col"/>
        <c:grouping val="clustered"/>
        <c:varyColors val="0"/>
        <c:ser>
          <c:idx val="0"/>
          <c:order val="0"/>
          <c:tx>
            <c:v>Total</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numFmt formatCode="#,##0" sourceLinked="0"/>
            <c:spPr>
              <a:solidFill>
                <a:srgbClr val="FFFFFF"/>
              </a:solidFill>
              <a:ln w="3175">
                <a:noFill/>
              </a:ln>
            </c:spPr>
            <c:showLegendKey val="0"/>
            <c:showVal val="1"/>
            <c:showBubbleSize val="0"/>
            <c:showCatName val="0"/>
            <c:showSerName val="0"/>
            <c:showPercent val="0"/>
          </c:dLbls>
          <c:cat>
            <c:strLit>
              <c:ptCount val="2"/>
              <c:pt idx="0">
                <c:v>with a Long-Term Condition</c:v>
              </c:pt>
              <c:pt idx="1">
                <c:v>without a Long-Term Condition</c:v>
              </c:pt>
            </c:strLit>
          </c:cat>
          <c:val>
            <c:numLit>
              <c:ptCount val="2"/>
              <c:pt idx="0">
                <c:v>5487</c:v>
              </c:pt>
              <c:pt idx="1">
                <c:v>9322</c:v>
              </c:pt>
            </c:numLit>
          </c:val>
        </c:ser>
        <c:axId val="2052954"/>
        <c:axId val="18476587"/>
      </c:barChart>
      <c:catAx>
        <c:axId val="2052954"/>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long-term condition status</a:t>
                </a:r>
              </a:p>
            </c:rich>
          </c:tx>
          <c:layout>
            <c:manualLayout>
              <c:xMode val="factor"/>
              <c:yMode val="factor"/>
              <c:x val="0.0045"/>
              <c:y val="0.003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476587"/>
        <c:crosses val="autoZero"/>
        <c:auto val="1"/>
        <c:lblOffset val="100"/>
        <c:tickLblSkip val="1"/>
        <c:noMultiLvlLbl val="0"/>
      </c:catAx>
      <c:valAx>
        <c:axId val="184765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people</a:t>
                </a:r>
              </a:p>
            </c:rich>
          </c:tx>
          <c:layout>
            <c:manualLayout>
              <c:xMode val="factor"/>
              <c:yMode val="factor"/>
              <c:x val="0.0005"/>
              <c:y val="0.01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52954"/>
        <c:crossesAt val="1"/>
        <c:crossBetween val="between"/>
        <c:dispUnits/>
        <c:majorUnit val="2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4 Week Smoking Quit Rates:  
Rate of Quitters per 100,000 Population aged 16+</a:t>
            </a:r>
          </a:p>
        </c:rich>
      </c:tx>
      <c:layout>
        <c:manualLayout>
          <c:xMode val="factor"/>
          <c:yMode val="factor"/>
          <c:x val="-0.0115"/>
          <c:y val="0"/>
        </c:manualLayout>
      </c:layout>
      <c:spPr>
        <a:noFill/>
        <a:ln w="3175">
          <a:noFill/>
        </a:ln>
      </c:spPr>
    </c:title>
    <c:plotArea>
      <c:layout>
        <c:manualLayout>
          <c:xMode val="edge"/>
          <c:yMode val="edge"/>
          <c:x val="0.044"/>
          <c:y val="0.28"/>
          <c:w val="0.93675"/>
          <c:h val="0.6135"/>
        </c:manualLayout>
      </c:layout>
      <c:barChart>
        <c:barDir val="col"/>
        <c:grouping val="clustered"/>
        <c:varyColors val="0"/>
        <c:ser>
          <c:idx val="3"/>
          <c:order val="3"/>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2005-06</c:v>
              </c:pt>
              <c:pt idx="1">
                <c:v>2006-2007</c:v>
              </c:pt>
              <c:pt idx="2">
                <c:v>2007-2008</c:v>
              </c:pt>
              <c:pt idx="3">
                <c:v>2008-09</c:v>
              </c:pt>
              <c:pt idx="4">
                <c:v>2009-10</c:v>
              </c:pt>
              <c:pt idx="5">
                <c:v>2010-11</c:v>
              </c:pt>
            </c:strLit>
          </c:cat>
          <c:val>
            <c:numLit>
              <c:ptCount val="6"/>
              <c:pt idx="0">
                <c:v>1003.56414140971</c:v>
              </c:pt>
              <c:pt idx="1">
                <c:v>851</c:v>
              </c:pt>
              <c:pt idx="2">
                <c:v>1033</c:v>
              </c:pt>
              <c:pt idx="3">
                <c:v>924.185733744849</c:v>
              </c:pt>
              <c:pt idx="4">
                <c:v>804.002908095624</c:v>
              </c:pt>
              <c:pt idx="5">
                <c:v>927.03145254827</c:v>
              </c:pt>
            </c:numLit>
          </c:val>
        </c:ser>
        <c:axId val="32071556"/>
        <c:axId val="20208549"/>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6"/>
              <c:pt idx="0">
                <c:v>2005-06</c:v>
              </c:pt>
              <c:pt idx="1">
                <c:v>2006-2007</c:v>
              </c:pt>
              <c:pt idx="2">
                <c:v>2007-2008</c:v>
              </c:pt>
              <c:pt idx="3">
                <c:v>2008-09</c:v>
              </c:pt>
              <c:pt idx="4">
                <c:v>2009-10</c:v>
              </c:pt>
              <c:pt idx="5">
                <c:v>2010-11</c:v>
              </c:pt>
            </c:strLit>
          </c:cat>
          <c:val>
            <c:numLit>
              <c:ptCount val="6"/>
              <c:pt idx="0">
                <c:v>817.325752103727</c:v>
              </c:pt>
              <c:pt idx="1">
                <c:v>778.116479159708</c:v>
              </c:pt>
              <c:pt idx="2">
                <c:v>853.757227853201</c:v>
              </c:pt>
              <c:pt idx="3">
                <c:v>813.42805235224</c:v>
              </c:pt>
              <c:pt idx="4">
                <c:v>894.663094464311</c:v>
              </c:pt>
              <c:pt idx="5">
                <c:v>910.925508229853</c:v>
              </c:pt>
            </c:numLit>
          </c:val>
          <c:smooth val="0"/>
        </c:ser>
        <c:ser>
          <c:idx val="1"/>
          <c:order val="1"/>
          <c:tx>
            <c:v>South East Region</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6"/>
              <c:pt idx="0">
                <c:v>2005-06</c:v>
              </c:pt>
              <c:pt idx="1">
                <c:v>2006-2007</c:v>
              </c:pt>
              <c:pt idx="2">
                <c:v>2007-2008</c:v>
              </c:pt>
              <c:pt idx="3">
                <c:v>2008-09</c:v>
              </c:pt>
              <c:pt idx="4">
                <c:v>2009-10</c:v>
              </c:pt>
              <c:pt idx="5">
                <c:v>2010-11</c:v>
              </c:pt>
            </c:strLit>
          </c:cat>
          <c:val>
            <c:numLit>
              <c:ptCount val="6"/>
              <c:pt idx="0">
                <c:v>709.639988820865</c:v>
              </c:pt>
              <c:pt idx="1">
                <c:v>610.931408544726</c:v>
              </c:pt>
              <c:pt idx="2">
                <c:v>662.199123038475</c:v>
              </c:pt>
              <c:pt idx="3">
                <c:v>658.708489163014</c:v>
              </c:pt>
              <c:pt idx="4">
                <c:v>766.910229722066</c:v>
              </c:pt>
              <c:pt idx="5">
                <c:v>762.081942012058</c:v>
              </c:pt>
            </c:numLit>
          </c:val>
          <c:smooth val="0"/>
        </c:ser>
        <c:ser>
          <c:idx val="2"/>
          <c:order val="2"/>
          <c:tx>
            <c:v>South Central SHA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Lit>
              <c:ptCount val="6"/>
              <c:pt idx="0">
                <c:v>2005-06</c:v>
              </c:pt>
              <c:pt idx="1">
                <c:v>2006-2007</c:v>
              </c:pt>
              <c:pt idx="2">
                <c:v>2007-2008</c:v>
              </c:pt>
              <c:pt idx="3">
                <c:v>2008-09</c:v>
              </c:pt>
              <c:pt idx="4">
                <c:v>2009-10</c:v>
              </c:pt>
              <c:pt idx="5">
                <c:v>2010-11</c:v>
              </c:pt>
            </c:strLit>
          </c:cat>
          <c:val>
            <c:numLit>
              <c:ptCount val="1"/>
              <c:pt idx="0">
                <c:v>0</c:v>
              </c:pt>
            </c:numLit>
          </c:val>
          <c:smooth val="0"/>
        </c:ser>
        <c:axId val="32071556"/>
        <c:axId val="20208549"/>
      </c:lineChart>
      <c:catAx>
        <c:axId val="320715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208549"/>
        <c:crosses val="autoZero"/>
        <c:auto val="1"/>
        <c:lblOffset val="100"/>
        <c:tickLblSkip val="1"/>
        <c:noMultiLvlLbl val="0"/>
      </c:catAx>
      <c:valAx>
        <c:axId val="2020854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quitters per 100,000 population</a:t>
                </a:r>
              </a:p>
            </c:rich>
          </c:tx>
          <c:layout>
            <c:manualLayout>
              <c:xMode val="factor"/>
              <c:yMode val="factor"/>
              <c:x val="0.002"/>
              <c:y val="0.014"/>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071556"/>
        <c:crossesAt val="1"/>
        <c:crossBetween val="between"/>
        <c:dispUnits/>
      </c:valAx>
      <c:spPr>
        <a:solidFill>
          <a:srgbClr val="FFFFFF"/>
        </a:solidFill>
        <a:ln w="12700">
          <a:solidFill>
            <a:srgbClr val="808080"/>
          </a:solidFill>
        </a:ln>
      </c:spPr>
    </c:plotArea>
    <c:legend>
      <c:legendPos val="t"/>
      <c:layout>
        <c:manualLayout>
          <c:xMode val="edge"/>
          <c:yMode val="edge"/>
          <c:x val="0.138"/>
          <c:y val="0.1925"/>
          <c:w val="0.8045"/>
          <c:h val="0.07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Isle of Wight: 4 Week Smoking Quitters by Year</a:t>
            </a:r>
          </a:p>
        </c:rich>
      </c:tx>
      <c:layout>
        <c:manualLayout>
          <c:xMode val="factor"/>
          <c:yMode val="factor"/>
          <c:x val="0.01425"/>
          <c:y val="0"/>
        </c:manualLayout>
      </c:layout>
      <c:spPr>
        <a:noFill/>
        <a:ln w="3175">
          <a:noFill/>
        </a:ln>
      </c:spPr>
    </c:title>
    <c:plotArea>
      <c:layout>
        <c:manualLayout>
          <c:xMode val="edge"/>
          <c:yMode val="edge"/>
          <c:x val="0.04725"/>
          <c:y val="0.1285"/>
          <c:w val="0.93225"/>
          <c:h val="0.758"/>
        </c:manualLayout>
      </c:layout>
      <c:barChart>
        <c:barDir val="col"/>
        <c:grouping val="clustered"/>
        <c:varyColors val="0"/>
        <c:ser>
          <c:idx val="1"/>
          <c:order val="0"/>
          <c:tx>
            <c:v>actual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2005-06</c:v>
              </c:pt>
              <c:pt idx="1">
                <c:v>2006-07</c:v>
              </c:pt>
              <c:pt idx="2">
                <c:v>2007-08</c:v>
              </c:pt>
              <c:pt idx="3">
                <c:v>2008-09</c:v>
              </c:pt>
              <c:pt idx="4">
                <c:v>2009-10</c:v>
              </c:pt>
              <c:pt idx="5">
                <c:v>2010-11</c:v>
              </c:pt>
            </c:strLit>
          </c:cat>
          <c:val>
            <c:numLit>
              <c:ptCount val="6"/>
              <c:pt idx="0">
                <c:v>1146</c:v>
              </c:pt>
              <c:pt idx="1">
                <c:v>987</c:v>
              </c:pt>
              <c:pt idx="2">
                <c:v>1185</c:v>
              </c:pt>
              <c:pt idx="3">
                <c:v>1072</c:v>
              </c:pt>
              <c:pt idx="4">
                <c:v>940</c:v>
              </c:pt>
              <c:pt idx="5">
                <c:v>1087</c:v>
              </c:pt>
            </c:numLit>
          </c:val>
        </c:ser>
        <c:axId val="47659214"/>
        <c:axId val="26279743"/>
      </c:barChart>
      <c:catAx>
        <c:axId val="476592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6279743"/>
        <c:crosses val="autoZero"/>
        <c:auto val="1"/>
        <c:lblOffset val="100"/>
        <c:tickLblSkip val="1"/>
        <c:noMultiLvlLbl val="0"/>
      </c:catAx>
      <c:valAx>
        <c:axId val="26279743"/>
        <c:scaling>
          <c:orientation val="minMax"/>
          <c:max val="1200"/>
        </c:scaling>
        <c:axPos val="l"/>
        <c:title>
          <c:tx>
            <c:rich>
              <a:bodyPr vert="horz" rot="-5400000" anchor="ctr"/>
              <a:lstStyle/>
              <a:p>
                <a:pPr algn="ctr">
                  <a:defRPr/>
                </a:pPr>
                <a:r>
                  <a:rPr lang="en-US" cap="none" sz="825" b="1" i="0" u="none" baseline="0">
                    <a:solidFill>
                      <a:srgbClr val="000000"/>
                    </a:solidFill>
                    <a:latin typeface="Arial"/>
                    <a:ea typeface="Arial"/>
                    <a:cs typeface="Arial"/>
                  </a:rPr>
                  <a:t>number of 4-week quitters</a:t>
                </a:r>
              </a:p>
            </c:rich>
          </c:tx>
          <c:layout>
            <c:manualLayout>
              <c:xMode val="factor"/>
              <c:yMode val="factor"/>
              <c:x val="0.00275"/>
              <c:y val="0.01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765921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 Number of Smoking Attributable Hospital Admissions </a:t>
            </a:r>
          </a:p>
        </c:rich>
      </c:tx>
      <c:layout>
        <c:manualLayout>
          <c:xMode val="factor"/>
          <c:yMode val="factor"/>
          <c:x val="0.00625"/>
          <c:y val="0"/>
        </c:manualLayout>
      </c:layout>
      <c:spPr>
        <a:noFill/>
        <a:ln w="3175">
          <a:noFill/>
        </a:ln>
      </c:spPr>
    </c:title>
    <c:plotArea>
      <c:layout>
        <c:manualLayout>
          <c:xMode val="edge"/>
          <c:yMode val="edge"/>
          <c:x val="0.0475"/>
          <c:y val="0.17825"/>
          <c:w val="0.932"/>
          <c:h val="0.7005"/>
        </c:manualLayout>
      </c:layout>
      <c:barChart>
        <c:barDir val="col"/>
        <c:grouping val="clustered"/>
        <c:varyColors val="0"/>
        <c:ser>
          <c:idx val="0"/>
          <c:order val="0"/>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2006-07</c:v>
              </c:pt>
              <c:pt idx="1">
                <c:v>2007-08</c:v>
              </c:pt>
              <c:pt idx="2">
                <c:v>2008-09</c:v>
              </c:pt>
              <c:pt idx="3">
                <c:v>2009-10</c:v>
              </c:pt>
            </c:strLit>
          </c:cat>
          <c:val>
            <c:numLit>
              <c:ptCount val="4"/>
              <c:pt idx="0">
                <c:v>739.616946772582</c:v>
              </c:pt>
              <c:pt idx="1">
                <c:v>587.178359640762</c:v>
              </c:pt>
              <c:pt idx="2">
                <c:v>812.402237146613</c:v>
              </c:pt>
              <c:pt idx="3">
                <c:v>797.3</c:v>
              </c:pt>
            </c:numLit>
          </c:val>
        </c:ser>
        <c:axId val="35191096"/>
        <c:axId val="48284409"/>
      </c:barChart>
      <c:catAx>
        <c:axId val="35191096"/>
        <c:scaling>
          <c:orientation val="minMax"/>
        </c:scaling>
        <c:axPos val="b"/>
        <c:delete val="0"/>
        <c:numFmt formatCode="General" sourceLinked="1"/>
        <c:majorTickMark val="out"/>
        <c:minorTickMark val="none"/>
        <c:tickLblPos val="nextTo"/>
        <c:spPr>
          <a:ln w="3175">
            <a:solidFill>
              <a:srgbClr val="000000"/>
            </a:solidFill>
          </a:ln>
        </c:spPr>
        <c:crossAx val="48284409"/>
        <c:crosses val="autoZero"/>
        <c:auto val="1"/>
        <c:lblOffset val="100"/>
        <c:tickLblSkip val="1"/>
        <c:noMultiLvlLbl val="0"/>
      </c:catAx>
      <c:valAx>
        <c:axId val="48284409"/>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admissions</a:t>
                </a:r>
              </a:p>
            </c:rich>
          </c:tx>
          <c:layout>
            <c:manualLayout>
              <c:xMode val="factor"/>
              <c:yMode val="factor"/>
              <c:x val="0.00225"/>
              <c:y val="0.013"/>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191096"/>
        <c:crossesAt val="1"/>
        <c:crossBetween val="between"/>
        <c:dispUnits/>
        <c:majorUnit val="2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Smoking Attributable Hospital Admissions Rate: 
Admissions per 100,000 Population aged 35+</a:t>
            </a:r>
          </a:p>
        </c:rich>
      </c:tx>
      <c:layout>
        <c:manualLayout>
          <c:xMode val="factor"/>
          <c:yMode val="factor"/>
          <c:x val="-0.00375"/>
          <c:y val="0"/>
        </c:manualLayout>
      </c:layout>
      <c:spPr>
        <a:noFill/>
        <a:ln w="3175">
          <a:noFill/>
        </a:ln>
      </c:spPr>
    </c:title>
    <c:plotArea>
      <c:layout>
        <c:manualLayout>
          <c:xMode val="edge"/>
          <c:yMode val="edge"/>
          <c:x val="0.0445"/>
          <c:y val="0.31475"/>
          <c:w val="0.93625"/>
          <c:h val="0.57575"/>
        </c:manualLayout>
      </c:layout>
      <c:barChart>
        <c:barDir val="col"/>
        <c:grouping val="clustered"/>
        <c:varyColors val="0"/>
        <c:ser>
          <c:idx val="3"/>
          <c:order val="3"/>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4"/>
                <c:pt idx="0">
                  <c:v>55.900575389065</c:v>
                </c:pt>
                <c:pt idx="1">
                  <c:v>49.774892845746</c:v>
                </c:pt>
                <c:pt idx="2">
                  <c:v>57.4078432047714</c:v>
                </c:pt>
                <c:pt idx="3">
                  <c:v>57.5</c:v>
                </c:pt>
              </c:numLit>
            </c:plus>
            <c:minus>
              <c:numLit>
                <c:ptCount val="4"/>
                <c:pt idx="0">
                  <c:v>53.0988354468722</c:v>
                </c:pt>
                <c:pt idx="1">
                  <c:v>47.0060154241557</c:v>
                </c:pt>
                <c:pt idx="2">
                  <c:v>54.739758933824</c:v>
                </c:pt>
                <c:pt idx="3">
                  <c:v>54.7999999999999</c:v>
                </c:pt>
              </c:numLit>
            </c:minus>
            <c:noEndCap val="0"/>
            <c:spPr>
              <a:ln w="12700">
                <a:solidFill>
                  <a:srgbClr val="000000"/>
                </a:solidFill>
              </a:ln>
            </c:spPr>
          </c:errBars>
          <c:cat>
            <c:strLit>
              <c:ptCount val="4"/>
              <c:pt idx="0">
                <c:v>2006-07</c:v>
              </c:pt>
              <c:pt idx="1">
                <c:v>2007-08</c:v>
              </c:pt>
              <c:pt idx="2">
                <c:v>2008-09</c:v>
              </c:pt>
              <c:pt idx="3">
                <c:v>2009-10</c:v>
              </c:pt>
            </c:strLit>
          </c:cat>
          <c:val>
            <c:numLit>
              <c:ptCount val="4"/>
              <c:pt idx="0">
                <c:v>739.616946772582</c:v>
              </c:pt>
              <c:pt idx="1">
                <c:v>587.178359640762</c:v>
              </c:pt>
              <c:pt idx="2">
                <c:v>812.402237146613</c:v>
              </c:pt>
              <c:pt idx="3">
                <c:v>797.3</c:v>
              </c:pt>
            </c:numLit>
          </c:val>
        </c:ser>
        <c:axId val="31906498"/>
        <c:axId val="18723027"/>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4"/>
              <c:pt idx="0">
                <c:v>2006-07</c:v>
              </c:pt>
              <c:pt idx="1">
                <c:v>2007-08</c:v>
              </c:pt>
              <c:pt idx="2">
                <c:v>2008-09</c:v>
              </c:pt>
              <c:pt idx="3">
                <c:v>2009-10</c:v>
              </c:pt>
            </c:strLit>
          </c:cat>
          <c:val>
            <c:numLit>
              <c:ptCount val="4"/>
              <c:pt idx="0">
                <c:v>1263.85336213681</c:v>
              </c:pt>
              <c:pt idx="1">
                <c:v>1238.99637300707</c:v>
              </c:pt>
              <c:pt idx="2">
                <c:v>1265.31029944022</c:v>
              </c:pt>
              <c:pt idx="3">
                <c:v>1417.2</c:v>
              </c:pt>
            </c:numLit>
          </c:val>
          <c:smooth val="0"/>
        </c:ser>
        <c:ser>
          <c:idx val="1"/>
          <c:order val="1"/>
          <c:tx>
            <c:v>South East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Lit>
              <c:ptCount val="4"/>
              <c:pt idx="0">
                <c:v>2006-07</c:v>
              </c:pt>
              <c:pt idx="1">
                <c:v>2007-08</c:v>
              </c:pt>
              <c:pt idx="2">
                <c:v>2008-09</c:v>
              </c:pt>
              <c:pt idx="3">
                <c:v>2009-10</c:v>
              </c:pt>
            </c:strLit>
          </c:cat>
          <c:val>
            <c:numLit>
              <c:ptCount val="1"/>
              <c:pt idx="0">
                <c:v>0</c:v>
              </c:pt>
            </c:numLit>
          </c:val>
          <c:smooth val="0"/>
        </c:ser>
        <c:ser>
          <c:idx val="2"/>
          <c:order val="2"/>
          <c:tx>
            <c:v>South Central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Lit>
              <c:ptCount val="4"/>
              <c:pt idx="0">
                <c:v>2006-07</c:v>
              </c:pt>
              <c:pt idx="1">
                <c:v>2007-08</c:v>
              </c:pt>
              <c:pt idx="2">
                <c:v>2008-09</c:v>
              </c:pt>
              <c:pt idx="3">
                <c:v>2009-10</c:v>
              </c:pt>
            </c:strLit>
          </c:cat>
          <c:val>
            <c:numLit>
              <c:ptCount val="1"/>
              <c:pt idx="0">
                <c:v>0</c:v>
              </c:pt>
            </c:numLit>
          </c:val>
          <c:smooth val="0"/>
        </c:ser>
        <c:axId val="31906498"/>
        <c:axId val="18723027"/>
      </c:lineChart>
      <c:catAx>
        <c:axId val="31906498"/>
        <c:scaling>
          <c:orientation val="minMax"/>
        </c:scaling>
        <c:axPos val="b"/>
        <c:delete val="0"/>
        <c:numFmt formatCode="General" sourceLinked="1"/>
        <c:majorTickMark val="out"/>
        <c:minorTickMark val="none"/>
        <c:tickLblPos val="nextTo"/>
        <c:spPr>
          <a:ln w="3175">
            <a:solidFill>
              <a:srgbClr val="000000"/>
            </a:solidFill>
          </a:ln>
        </c:spPr>
        <c:crossAx val="18723027"/>
        <c:crosses val="autoZero"/>
        <c:auto val="1"/>
        <c:lblOffset val="100"/>
        <c:tickLblSkip val="1"/>
        <c:noMultiLvlLbl val="0"/>
      </c:catAx>
      <c:valAx>
        <c:axId val="18723027"/>
        <c:scaling>
          <c:orientation val="minMax"/>
          <c:max val="1500"/>
        </c:scaling>
        <c:axPos val="l"/>
        <c:title>
          <c:tx>
            <c:rich>
              <a:bodyPr vert="horz" rot="-5400000" anchor="ctr"/>
              <a:lstStyle/>
              <a:p>
                <a:pPr algn="ctr">
                  <a:defRPr/>
                </a:pPr>
                <a:r>
                  <a:rPr lang="en-US" cap="none" sz="800" b="1" i="0" u="none" baseline="0">
                    <a:solidFill>
                      <a:srgbClr val="000000"/>
                    </a:solidFill>
                    <a:latin typeface="Arial"/>
                    <a:ea typeface="Arial"/>
                    <a:cs typeface="Arial"/>
                  </a:rPr>
                  <a:t>admissions per 100,000 population</a:t>
                </a:r>
              </a:p>
            </c:rich>
          </c:tx>
          <c:layout>
            <c:manualLayout>
              <c:xMode val="factor"/>
              <c:yMode val="factor"/>
              <c:x val="0.002"/>
              <c:y val="0.016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1906498"/>
        <c:crossesAt val="1"/>
        <c:crossBetween val="between"/>
        <c:dispUnits/>
        <c:majorUnit val="500"/>
      </c:valAx>
      <c:spPr>
        <a:solidFill>
          <a:srgbClr val="FFFFFF"/>
        </a:solidFill>
        <a:ln w="12700">
          <a:solidFill>
            <a:srgbClr val="808080"/>
          </a:solidFill>
        </a:ln>
      </c:spPr>
    </c:plotArea>
    <c:legend>
      <c:legendPos val="t"/>
      <c:layout>
        <c:manualLayout>
          <c:xMode val="edge"/>
          <c:yMode val="edge"/>
          <c:x val="0.207"/>
          <c:y val="0.1845"/>
          <c:w val="0.6945"/>
          <c:h val="0.07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Deaths Resulting from Smoking - Directly Age-Standardised Mortality Rates: deaths per 100,000 population aged 35+</a:t>
            </a:r>
          </a:p>
        </c:rich>
      </c:tx>
      <c:layout>
        <c:manualLayout>
          <c:xMode val="factor"/>
          <c:yMode val="factor"/>
          <c:x val="0.008"/>
          <c:y val="0"/>
        </c:manualLayout>
      </c:layout>
      <c:spPr>
        <a:noFill/>
        <a:ln w="3175">
          <a:noFill/>
        </a:ln>
      </c:spPr>
    </c:title>
    <c:plotArea>
      <c:layout>
        <c:manualLayout>
          <c:xMode val="edge"/>
          <c:yMode val="edge"/>
          <c:x val="0.03275"/>
          <c:y val="0.34225"/>
          <c:w val="0.94625"/>
          <c:h val="0.568"/>
        </c:manualLayout>
      </c:layout>
      <c:barChart>
        <c:barDir val="col"/>
        <c:grouping val="clustered"/>
        <c:varyColors val="0"/>
        <c:ser>
          <c:idx val="1"/>
          <c:order val="1"/>
          <c:tx>
            <c:v>South East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Lit>
                <c:ptCount val="5"/>
                <c:pt idx="0">
                  <c:v>14.031883678398</c:v>
                </c:pt>
                <c:pt idx="1">
                  <c:v>14.031883678398</c:v>
                </c:pt>
                <c:pt idx="2">
                  <c:v>14.4</c:v>
                </c:pt>
                <c:pt idx="3">
                  <c:v>13.93640210069</c:v>
                </c:pt>
                <c:pt idx="4">
                  <c:v>14.2295984723569</c:v>
                </c:pt>
              </c:numLit>
            </c:plus>
            <c:minus>
              <c:numLit>
                <c:ptCount val="5"/>
                <c:pt idx="0">
                  <c:v>13.4718787597859</c:v>
                </c:pt>
                <c:pt idx="1">
                  <c:v>13.4718787597859</c:v>
                </c:pt>
                <c:pt idx="2">
                  <c:v>13.6</c:v>
                </c:pt>
                <c:pt idx="3">
                  <c:v>13.2117314726509</c:v>
                </c:pt>
                <c:pt idx="4">
                  <c:v>13.5064090586449</c:v>
                </c:pt>
              </c:numLit>
            </c:minus>
            <c:noEndCap val="0"/>
            <c:spPr>
              <a:ln w="12700">
                <a:solidFill>
                  <a:srgbClr val="000000"/>
                </a:solidFill>
              </a:ln>
            </c:spPr>
          </c:errBars>
          <c:cat>
            <c:strLit>
              <c:ptCount val="5"/>
              <c:pt idx="0">
                <c:v>2003-05</c:v>
              </c:pt>
              <c:pt idx="1">
                <c:v>2004-06</c:v>
              </c:pt>
              <c:pt idx="2">
                <c:v>2005-07</c:v>
              </c:pt>
              <c:pt idx="3">
                <c:v>2006-08</c:v>
              </c:pt>
              <c:pt idx="4">
                <c:v>2007-09</c:v>
              </c:pt>
            </c:strLit>
          </c:cat>
          <c:val>
            <c:numLit>
              <c:ptCount val="5"/>
              <c:pt idx="0">
                <c:v>204.725678963305</c:v>
              </c:pt>
              <c:pt idx="1">
                <c:v>195.4</c:v>
              </c:pt>
              <c:pt idx="2">
                <c:v>182.992457234601</c:v>
              </c:pt>
              <c:pt idx="3">
                <c:v>174.887658456651</c:v>
              </c:pt>
              <c:pt idx="4">
                <c:v>187.016207828144</c:v>
              </c:pt>
            </c:numLit>
          </c:val>
        </c:ser>
        <c:axId val="34289516"/>
        <c:axId val="40170189"/>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5"/>
              <c:pt idx="0">
                <c:v>2003-05</c:v>
              </c:pt>
              <c:pt idx="1">
                <c:v>2004-06</c:v>
              </c:pt>
              <c:pt idx="2">
                <c:v>2005-07</c:v>
              </c:pt>
              <c:pt idx="3">
                <c:v>2006-08</c:v>
              </c:pt>
              <c:pt idx="4">
                <c:v>2007-09</c:v>
              </c:pt>
            </c:strLit>
          </c:cat>
          <c:val>
            <c:numLit>
              <c:ptCount val="5"/>
              <c:pt idx="0">
                <c:v>234.4</c:v>
              </c:pt>
              <c:pt idx="1">
                <c:v>225.4</c:v>
              </c:pt>
              <c:pt idx="2">
                <c:v>210.2</c:v>
              </c:pt>
              <c:pt idx="3">
                <c:v>206.8</c:v>
              </c:pt>
              <c:pt idx="4">
                <c:v>216.049931795384</c:v>
              </c:pt>
            </c:numLit>
          </c:val>
          <c:smooth val="0"/>
        </c:ser>
        <c:ser>
          <c:idx val="2"/>
          <c:order val="2"/>
          <c:tx>
            <c:v>Isle of Wight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Lit>
              <c:ptCount val="5"/>
              <c:pt idx="0">
                <c:v>2003-05</c:v>
              </c:pt>
              <c:pt idx="1">
                <c:v>2004-06</c:v>
              </c:pt>
              <c:pt idx="2">
                <c:v>2005-07</c:v>
              </c:pt>
              <c:pt idx="3">
                <c:v>2006-08</c:v>
              </c:pt>
              <c:pt idx="4">
                <c:v>2007-09</c:v>
              </c:pt>
            </c:strLit>
          </c:cat>
          <c:val>
            <c:numLit>
              <c:ptCount val="5"/>
              <c:pt idx="0">
                <c:v>209.4</c:v>
              </c:pt>
              <c:pt idx="1">
                <c:v>197.9</c:v>
              </c:pt>
              <c:pt idx="2">
                <c:v>182.2</c:v>
              </c:pt>
              <c:pt idx="3">
                <c:v>172.560833563112</c:v>
              </c:pt>
              <c:pt idx="4">
                <c:v>180.997324797951</c:v>
              </c:pt>
            </c:numLit>
          </c:val>
          <c:smooth val="0"/>
        </c:ser>
        <c:axId val="34289516"/>
        <c:axId val="40170189"/>
      </c:lineChart>
      <c:catAx>
        <c:axId val="342895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170189"/>
        <c:crosses val="autoZero"/>
        <c:auto val="1"/>
        <c:lblOffset val="100"/>
        <c:tickLblSkip val="1"/>
        <c:noMultiLvlLbl val="0"/>
      </c:catAx>
      <c:valAx>
        <c:axId val="40170189"/>
        <c:scaling>
          <c:orientation val="minMax"/>
          <c:max val="250"/>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mortality per 100,000 population</a:t>
                </a:r>
              </a:p>
            </c:rich>
          </c:tx>
          <c:layout>
            <c:manualLayout>
              <c:xMode val="factor"/>
              <c:yMode val="factor"/>
              <c:x val="0.0015"/>
              <c:y val="0.065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289516"/>
        <c:crossesAt val="1"/>
        <c:crossBetween val="between"/>
        <c:dispUnits/>
        <c:majorUnit val="50"/>
      </c:valAx>
      <c:spPr>
        <a:solidFill>
          <a:srgbClr val="FFFFFF"/>
        </a:solidFill>
        <a:ln w="12700">
          <a:solidFill>
            <a:srgbClr val="808080"/>
          </a:solidFill>
        </a:ln>
      </c:spPr>
    </c:plotArea>
    <c:legend>
      <c:legendPos val="t"/>
      <c:layout>
        <c:manualLayout>
          <c:xMode val="edge"/>
          <c:yMode val="edge"/>
          <c:x val="0.2335"/>
          <c:y val="0.18175"/>
          <c:w val="0.5775"/>
          <c:h val="0.083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Isle of Wight: Deaths Resulting from Smoking: 
Average Number of Deaths per Year</a:t>
            </a:r>
          </a:p>
        </c:rich>
      </c:tx>
      <c:layout>
        <c:manualLayout>
          <c:xMode val="factor"/>
          <c:yMode val="factor"/>
          <c:x val="-0.00825"/>
          <c:y val="0"/>
        </c:manualLayout>
      </c:layout>
      <c:spPr>
        <a:noFill/>
        <a:ln w="3175">
          <a:noFill/>
        </a:ln>
      </c:spPr>
    </c:title>
    <c:plotArea>
      <c:layout>
        <c:manualLayout>
          <c:xMode val="edge"/>
          <c:yMode val="edge"/>
          <c:x val="0.04525"/>
          <c:y val="0.225"/>
          <c:w val="0.9325"/>
          <c:h val="0.67875"/>
        </c:manualLayout>
      </c:layout>
      <c:barChart>
        <c:barDir val="col"/>
        <c:grouping val="clustered"/>
        <c:varyColors val="0"/>
        <c:ser>
          <c:idx val="0"/>
          <c:order val="0"/>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2003-05</c:v>
              </c:pt>
              <c:pt idx="1">
                <c:v>2004-06</c:v>
              </c:pt>
              <c:pt idx="2">
                <c:v>2005-07</c:v>
              </c:pt>
              <c:pt idx="3">
                <c:v>2006-08</c:v>
              </c:pt>
              <c:pt idx="4">
                <c:v>2007-09</c:v>
              </c:pt>
            </c:strLit>
          </c:cat>
          <c:val>
            <c:numLit>
              <c:ptCount val="5"/>
              <c:pt idx="0">
                <c:v>297</c:v>
              </c:pt>
              <c:pt idx="1">
                <c:v>290</c:v>
              </c:pt>
              <c:pt idx="2">
                <c:v>268</c:v>
              </c:pt>
              <c:pt idx="3">
                <c:v>256</c:v>
              </c:pt>
              <c:pt idx="4">
                <c:v>269</c:v>
              </c:pt>
            </c:numLit>
          </c:val>
        </c:ser>
        <c:axId val="25987382"/>
        <c:axId val="32559847"/>
      </c:barChart>
      <c:catAx>
        <c:axId val="2598738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559847"/>
        <c:crosses val="autoZero"/>
        <c:auto val="1"/>
        <c:lblOffset val="100"/>
        <c:tickLblSkip val="1"/>
        <c:noMultiLvlLbl val="0"/>
      </c:catAx>
      <c:valAx>
        <c:axId val="32559847"/>
        <c:scaling>
          <c:orientation val="minMax"/>
          <c:max val="300"/>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deaths</a:t>
                </a:r>
              </a:p>
            </c:rich>
          </c:tx>
          <c:layout>
            <c:manualLayout>
              <c:xMode val="factor"/>
              <c:yMode val="factor"/>
              <c:x val="0.001"/>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987382"/>
        <c:crossesAt val="1"/>
        <c:crossBetween val="between"/>
        <c:dispUnits/>
        <c:majorUnit val="1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Isle of Wight - Smoking in Pregnancy: 
Number of Women Giving Birth who are Current Smokers</a:t>
            </a:r>
          </a:p>
        </c:rich>
      </c:tx>
      <c:layout>
        <c:manualLayout>
          <c:xMode val="factor"/>
          <c:yMode val="factor"/>
          <c:x val="0.00325"/>
          <c:y val="0"/>
        </c:manualLayout>
      </c:layout>
      <c:spPr>
        <a:noFill/>
        <a:ln w="3175">
          <a:noFill/>
        </a:ln>
      </c:spPr>
    </c:title>
    <c:plotArea>
      <c:layout>
        <c:manualLayout>
          <c:xMode val="edge"/>
          <c:yMode val="edge"/>
          <c:x val="0.0325"/>
          <c:y val="0.24825"/>
          <c:w val="0.9185"/>
          <c:h val="0.61525"/>
        </c:manualLayout>
      </c:layout>
      <c:barChart>
        <c:barDir val="col"/>
        <c:grouping val="clustered"/>
        <c:varyColors val="0"/>
        <c:ser>
          <c:idx val="0"/>
          <c:order val="0"/>
          <c:tx>
            <c:v>Isle of Wight</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2004-05</c:v>
              </c:pt>
              <c:pt idx="1">
                <c:v>2005-06</c:v>
              </c:pt>
              <c:pt idx="2">
                <c:v>2006-07</c:v>
              </c:pt>
              <c:pt idx="3">
                <c:v>2007-08</c:v>
              </c:pt>
              <c:pt idx="4">
                <c:v>2008-09</c:v>
              </c:pt>
              <c:pt idx="5">
                <c:v>2009-10</c:v>
              </c:pt>
              <c:pt idx="6">
                <c:v>2010-11</c:v>
              </c:pt>
            </c:strLit>
          </c:cat>
          <c:val>
            <c:numLit>
              <c:ptCount val="7"/>
              <c:pt idx="0">
                <c:v>318</c:v>
              </c:pt>
              <c:pt idx="1">
                <c:v>293</c:v>
              </c:pt>
              <c:pt idx="2">
                <c:v>297</c:v>
              </c:pt>
              <c:pt idx="3">
                <c:v>290</c:v>
              </c:pt>
              <c:pt idx="4">
                <c:v>283</c:v>
              </c:pt>
              <c:pt idx="5">
                <c:v>269</c:v>
              </c:pt>
              <c:pt idx="6">
                <c:v>277</c:v>
              </c:pt>
            </c:numLit>
          </c:val>
        </c:ser>
        <c:axId val="24603168"/>
        <c:axId val="20101921"/>
      </c:barChart>
      <c:catAx>
        <c:axId val="2460316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101921"/>
        <c:crosses val="autoZero"/>
        <c:auto val="1"/>
        <c:lblOffset val="100"/>
        <c:tickLblSkip val="1"/>
        <c:noMultiLvlLbl val="0"/>
      </c:catAx>
      <c:valAx>
        <c:axId val="20101921"/>
        <c:scaling>
          <c:orientation val="minMax"/>
          <c:max val="35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women</a:t>
                </a:r>
              </a:p>
            </c:rich>
          </c:tx>
          <c:layout>
            <c:manualLayout>
              <c:xMode val="factor"/>
              <c:yMode val="factor"/>
              <c:x val="-0.00175"/>
              <c:y val="0.01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603168"/>
        <c:crossesAt val="1"/>
        <c:crossBetween val="between"/>
        <c:dispUnits/>
        <c:majorUnit val="5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Smoking in Pregnancy - 
% of Mothers Smoking at Delivery
</a:t>
            </a:r>
          </a:p>
        </c:rich>
      </c:tx>
      <c:layout>
        <c:manualLayout>
          <c:xMode val="factor"/>
          <c:yMode val="factor"/>
          <c:x val="0.0015"/>
          <c:y val="0"/>
        </c:manualLayout>
      </c:layout>
      <c:spPr>
        <a:noFill/>
        <a:ln w="3175">
          <a:noFill/>
        </a:ln>
      </c:spPr>
    </c:title>
    <c:plotArea>
      <c:layout>
        <c:manualLayout>
          <c:xMode val="edge"/>
          <c:yMode val="edge"/>
          <c:x val="0.0475"/>
          <c:y val="0.27325"/>
          <c:w val="0.93625"/>
          <c:h val="0.63825"/>
        </c:manualLayout>
      </c:layout>
      <c:barChart>
        <c:barDir val="col"/>
        <c:grouping val="clustered"/>
        <c:varyColors val="0"/>
        <c:ser>
          <c:idx val="1"/>
          <c:order val="2"/>
          <c:tx>
            <c:v>Isle of Wight</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7"/>
              <c:pt idx="0">
                <c:v>2004-05</c:v>
              </c:pt>
              <c:pt idx="1">
                <c:v>2005-06</c:v>
              </c:pt>
              <c:pt idx="2">
                <c:v>2006-07</c:v>
              </c:pt>
              <c:pt idx="3">
                <c:v>2007-08</c:v>
              </c:pt>
              <c:pt idx="4">
                <c:v>2008-09</c:v>
              </c:pt>
              <c:pt idx="5">
                <c:v>2009-10</c:v>
              </c:pt>
              <c:pt idx="6">
                <c:v>2010-11</c:v>
              </c:pt>
            </c:strLit>
          </c:cat>
          <c:val>
            <c:numLit>
              <c:ptCount val="7"/>
              <c:pt idx="0">
                <c:v>0.269949066213921</c:v>
              </c:pt>
              <c:pt idx="1">
                <c:v>0.24315</c:v>
              </c:pt>
              <c:pt idx="2">
                <c:v>0.242053789731051</c:v>
              </c:pt>
              <c:pt idx="3">
                <c:v>0.237</c:v>
              </c:pt>
              <c:pt idx="4">
                <c:v>0.23781512605042</c:v>
              </c:pt>
              <c:pt idx="5">
                <c:v>0.214856230031948</c:v>
              </c:pt>
              <c:pt idx="6">
                <c:v>0.220717131474103</c:v>
              </c:pt>
            </c:numLit>
          </c:val>
        </c:ser>
        <c:axId val="46699562"/>
        <c:axId val="17642875"/>
      </c:barChart>
      <c:lineChart>
        <c:grouping val="standard"/>
        <c:varyColors val="0"/>
        <c:ser>
          <c:idx val="0"/>
          <c:order val="0"/>
          <c:tx>
            <c:v>England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Lit>
              <c:ptCount val="7"/>
              <c:pt idx="0">
                <c:v>2004-05</c:v>
              </c:pt>
              <c:pt idx="1">
                <c:v>2005-06</c:v>
              </c:pt>
              <c:pt idx="2">
                <c:v>2006-07</c:v>
              </c:pt>
              <c:pt idx="3">
                <c:v>2007-08</c:v>
              </c:pt>
              <c:pt idx="4">
                <c:v>2008-09</c:v>
              </c:pt>
              <c:pt idx="5">
                <c:v>2009-10</c:v>
              </c:pt>
              <c:pt idx="6">
                <c:v>2010-11</c:v>
              </c:pt>
            </c:strLit>
          </c:cat>
          <c:val>
            <c:numLit>
              <c:ptCount val="7"/>
              <c:pt idx="0">
                <c:v>0.167926745564591</c:v>
              </c:pt>
              <c:pt idx="1">
                <c:v>0.158604211584344</c:v>
              </c:pt>
              <c:pt idx="2">
                <c:v>0.157</c:v>
              </c:pt>
              <c:pt idx="3">
                <c:v>0.145</c:v>
              </c:pt>
              <c:pt idx="4">
                <c:v>0.144</c:v>
              </c:pt>
              <c:pt idx="5">
                <c:v>0.140443080286493</c:v>
              </c:pt>
              <c:pt idx="6">
                <c:v>0.135216736919166</c:v>
              </c:pt>
            </c:numLit>
          </c:val>
          <c:smooth val="0"/>
        </c:ser>
        <c:ser>
          <c:idx val="2"/>
          <c:order val="1"/>
          <c:tx>
            <c:v>South Central SHA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dLbls>
            <c:numFmt formatCode="General" sourceLinked="1"/>
            <c:showLegendKey val="0"/>
            <c:showVal val="0"/>
            <c:showBubbleSize val="0"/>
            <c:showCatName val="0"/>
            <c:showSerName val="0"/>
            <c:showLeaderLines val="1"/>
            <c:showPercent val="0"/>
          </c:dLbls>
          <c:cat>
            <c:strLit>
              <c:ptCount val="7"/>
              <c:pt idx="0">
                <c:v>2004-05</c:v>
              </c:pt>
              <c:pt idx="1">
                <c:v>2005-06</c:v>
              </c:pt>
              <c:pt idx="2">
                <c:v>2006-07</c:v>
              </c:pt>
              <c:pt idx="3">
                <c:v>2007-08</c:v>
              </c:pt>
              <c:pt idx="4">
                <c:v>2008-09</c:v>
              </c:pt>
              <c:pt idx="5">
                <c:v>2009-10</c:v>
              </c:pt>
              <c:pt idx="6">
                <c:v>2010-11</c:v>
              </c:pt>
            </c:strLit>
          </c:cat>
          <c:val>
            <c:numLit>
              <c:ptCount val="1"/>
              <c:pt idx="0">
                <c:v>0</c:v>
              </c:pt>
            </c:numLit>
          </c:val>
          <c:smooth val="0"/>
        </c:ser>
        <c:axId val="46699562"/>
        <c:axId val="17642875"/>
      </c:lineChart>
      <c:catAx>
        <c:axId val="466995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7642875"/>
        <c:crosses val="autoZero"/>
        <c:auto val="1"/>
        <c:lblOffset val="100"/>
        <c:tickLblSkip val="1"/>
        <c:noMultiLvlLbl val="0"/>
      </c:catAx>
      <c:valAx>
        <c:axId val="17642875"/>
        <c:scaling>
          <c:orientation val="minMax"/>
          <c:max val="0.30000000000000016"/>
          <c:min val="0"/>
        </c:scaling>
        <c:axPos val="l"/>
        <c:title>
          <c:tx>
            <c:rich>
              <a:bodyPr vert="horz" rot="-5400000" anchor="ctr"/>
              <a:lstStyle/>
              <a:p>
                <a:pPr algn="ctr">
                  <a:defRPr/>
                </a:pPr>
                <a:r>
                  <a:rPr lang="en-US" cap="none" sz="825" b="1" i="0" u="none" baseline="0">
                    <a:solidFill>
                      <a:srgbClr val="000000"/>
                    </a:solidFill>
                    <a:latin typeface="Arial"/>
                    <a:ea typeface="Arial"/>
                    <a:cs typeface="Arial"/>
                  </a:rPr>
                  <a:t>% of women giving birth</a:t>
                </a:r>
              </a:p>
            </c:rich>
          </c:tx>
          <c:layout>
            <c:manualLayout>
              <c:xMode val="factor"/>
              <c:yMode val="factor"/>
              <c:x val="-0.00375"/>
              <c:y val="0.010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6699562"/>
        <c:crossesAt val="1"/>
        <c:crossBetween val="between"/>
        <c:dispUnits/>
        <c:majorUnit val="0.1"/>
      </c:valAx>
      <c:spPr>
        <a:solidFill>
          <a:srgbClr val="FFFFFF"/>
        </a:solidFill>
        <a:ln w="12700">
          <a:solidFill>
            <a:srgbClr val="808080"/>
          </a:solidFill>
        </a:ln>
      </c:spPr>
    </c:plotArea>
    <c:legend>
      <c:legendPos val="r"/>
      <c:layout>
        <c:manualLayout>
          <c:xMode val="edge"/>
          <c:yMode val="edge"/>
          <c:x val="0.21675"/>
          <c:y val="0.20125"/>
          <c:w val="0.618"/>
          <c:h val="0.06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'Tell Us 4' Survey of Young People aged 10 - 16, 2008-09: 
% Who Usually Smoke at least 1 Cigarette a Week</a:t>
            </a:r>
          </a:p>
        </c:rich>
      </c:tx>
      <c:layout>
        <c:manualLayout>
          <c:xMode val="factor"/>
          <c:yMode val="factor"/>
          <c:x val="-0.0195"/>
          <c:y val="0"/>
        </c:manualLayout>
      </c:layout>
      <c:spPr>
        <a:noFill/>
        <a:ln w="3175">
          <a:noFill/>
        </a:ln>
      </c:spPr>
    </c:title>
    <c:plotArea>
      <c:layout>
        <c:manualLayout>
          <c:xMode val="edge"/>
          <c:yMode val="edge"/>
          <c:x val="0.038"/>
          <c:y val="0.19525"/>
          <c:w val="0.9425"/>
          <c:h val="0.69"/>
        </c:manualLayout>
      </c:layout>
      <c:barChart>
        <c:barDir val="col"/>
        <c:grouping val="clustered"/>
        <c:varyColors val="0"/>
        <c:ser>
          <c:idx val="0"/>
          <c:order val="0"/>
          <c:tx>
            <c:v>Usually Smoke at last 1 cigarette a week</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Lbls>
            <c:dLbl>
              <c:idx val="0"/>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0%" sourceLinked="0"/>
              <c:spPr>
                <a:pattFill prst="pct5">
                  <a:fgClr>
                    <a:srgbClr val="FFFFFF"/>
                  </a:fgClr>
                  <a:bgClr>
                    <a:srgbClr val="FFFFFF"/>
                  </a:bgClr>
                </a:patt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solidFill>
                        <a:srgbClr val="000000"/>
                      </a:solidFill>
                      <a:latin typeface="Arial"/>
                      <a:ea typeface="Arial"/>
                      <a:cs typeface="Arial"/>
                    </a:defRPr>
                  </a:pPr>
                </a:p>
              </c:txPr>
              <c:numFmt formatCode="0%" sourceLinked="0"/>
              <c:spPr>
                <a:pattFill prst="pct5">
                  <a:fgClr>
                    <a:srgbClr val="FFFFFF"/>
                  </a:fgClr>
                  <a:bgClr>
                    <a:srgbClr val="FFFFFF"/>
                  </a:bgClr>
                </a:pattFill>
                <a:ln w="3175">
                  <a:noFill/>
                </a:ln>
              </c:spPr>
              <c:showLegendKey val="0"/>
              <c:showVal val="1"/>
              <c:showBubbleSize val="0"/>
              <c:showCatName val="0"/>
              <c:showSerName val="0"/>
              <c:showPercent val="0"/>
            </c:dLbl>
            <c:numFmt formatCode="0%" sourceLinked="0"/>
            <c:spPr>
              <a:pattFill prst="pct5">
                <a:fgClr>
                  <a:srgbClr val="FFFFFF"/>
                </a:fgClr>
                <a:bgClr>
                  <a:srgbClr val="FFFFFF"/>
                </a:bgClr>
              </a:pattFill>
              <a:ln w="3175">
                <a:noFill/>
              </a:ln>
            </c:spPr>
            <c:txPr>
              <a:bodyPr vert="horz" rot="0" anchor="ctr"/>
              <a:lstStyle/>
              <a:p>
                <a:pPr algn="ctr">
                  <a:defRPr lang="en-US" cap="none" sz="850"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2"/>
              <c:pt idx="0">
                <c:v>England</c:v>
              </c:pt>
              <c:pt idx="1">
                <c:v>Isle of Wight</c:v>
              </c:pt>
            </c:strLit>
          </c:cat>
          <c:val>
            <c:numLit>
              <c:ptCount val="2"/>
              <c:pt idx="0">
                <c:v>0.04</c:v>
              </c:pt>
              <c:pt idx="1">
                <c:v>0.06</c:v>
              </c:pt>
            </c:numLit>
          </c:val>
        </c:ser>
        <c:axId val="43979392"/>
        <c:axId val="60270209"/>
      </c:barChart>
      <c:catAx>
        <c:axId val="439793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0270209"/>
        <c:crosses val="autoZero"/>
        <c:auto val="1"/>
        <c:lblOffset val="100"/>
        <c:tickLblSkip val="1"/>
        <c:noMultiLvlLbl val="0"/>
      </c:catAx>
      <c:valAx>
        <c:axId val="60270209"/>
        <c:scaling>
          <c:orientation val="minMax"/>
          <c:max val="0.08000000000000004"/>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 of respondents</a:t>
                </a:r>
              </a:p>
            </c:rich>
          </c:tx>
          <c:layout>
            <c:manualLayout>
              <c:xMode val="factor"/>
              <c:yMode val="factor"/>
              <c:x val="0.0035"/>
              <c:y val="0.006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3979392"/>
        <c:crossesAt val="1"/>
        <c:crossBetween val="between"/>
        <c:dispUnits/>
        <c:majorUnit val="0.0200000000000000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Isle of Wight Maternity Bookings - Smoking Status: 
% of Women who Smoke by Age Group:  Jan 2007 - Sep 2011</a:t>
            </a:r>
          </a:p>
        </c:rich>
      </c:tx>
      <c:layout>
        <c:manualLayout>
          <c:xMode val="factor"/>
          <c:yMode val="factor"/>
          <c:x val="0.005"/>
          <c:y val="0"/>
        </c:manualLayout>
      </c:layout>
      <c:spPr>
        <a:noFill/>
        <a:ln w="3175">
          <a:noFill/>
        </a:ln>
      </c:spPr>
    </c:title>
    <c:plotArea>
      <c:layout>
        <c:manualLayout>
          <c:xMode val="edge"/>
          <c:yMode val="edge"/>
          <c:x val="0.03975"/>
          <c:y val="0.24275"/>
          <c:w val="0.943"/>
          <c:h val="0.64"/>
        </c:manualLayout>
      </c:layout>
      <c:barChart>
        <c:barDir val="col"/>
        <c:grouping val="clustered"/>
        <c:varyColors val="0"/>
        <c:ser>
          <c:idx val="0"/>
          <c:order val="0"/>
          <c:tx>
            <c:v>Prevalence</c:v>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under-18</c:v>
              </c:pt>
              <c:pt idx="1">
                <c:v>18 - 24</c:v>
              </c:pt>
              <c:pt idx="2">
                <c:v>25 - 29</c:v>
              </c:pt>
              <c:pt idx="3">
                <c:v>30 - 34</c:v>
              </c:pt>
              <c:pt idx="4">
                <c:v>35+</c:v>
              </c:pt>
            </c:strLit>
          </c:cat>
          <c:val>
            <c:numLit>
              <c:ptCount val="5"/>
              <c:pt idx="0">
                <c:v>0.47008547008547</c:v>
              </c:pt>
              <c:pt idx="1">
                <c:v>0.355172413793103</c:v>
              </c:pt>
              <c:pt idx="2">
                <c:v>0.19171866137266</c:v>
              </c:pt>
              <c:pt idx="3">
                <c:v>0.157232704402515</c:v>
              </c:pt>
              <c:pt idx="4">
                <c:v>0.161261261261261</c:v>
              </c:pt>
            </c:numLit>
          </c:val>
        </c:ser>
        <c:axId val="24568148"/>
        <c:axId val="19786741"/>
      </c:barChart>
      <c:lineChart>
        <c:grouping val="standard"/>
        <c:varyColors val="0"/>
        <c:ser>
          <c:idx val="1"/>
          <c:order val="1"/>
          <c:tx>
            <c:v>IW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Lit>
              <c:ptCount val="5"/>
              <c:pt idx="0">
                <c:v>under-18</c:v>
              </c:pt>
              <c:pt idx="1">
                <c:v>18 - 24</c:v>
              </c:pt>
              <c:pt idx="2">
                <c:v>25 - 29</c:v>
              </c:pt>
              <c:pt idx="3">
                <c:v>30 - 34</c:v>
              </c:pt>
              <c:pt idx="4">
                <c:v>35+</c:v>
              </c:pt>
            </c:strLit>
          </c:cat>
          <c:val>
            <c:numLit>
              <c:ptCount val="5"/>
              <c:pt idx="0">
                <c:v>0.239610290759628</c:v>
              </c:pt>
              <c:pt idx="1">
                <c:v>0.239610290759628</c:v>
              </c:pt>
              <c:pt idx="2">
                <c:v>0.239610290759628</c:v>
              </c:pt>
              <c:pt idx="3">
                <c:v>0.239610290759628</c:v>
              </c:pt>
              <c:pt idx="4">
                <c:v>0.239610290759628</c:v>
              </c:pt>
            </c:numLit>
          </c:val>
          <c:smooth val="0"/>
        </c:ser>
        <c:axId val="24568148"/>
        <c:axId val="19786741"/>
      </c:lineChart>
      <c:catAx>
        <c:axId val="2456814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age group</a:t>
                </a:r>
              </a:p>
            </c:rich>
          </c:tx>
          <c:layout>
            <c:manualLayout>
              <c:xMode val="factor"/>
              <c:yMode val="factor"/>
              <c:x val="0.00475"/>
              <c:y val="0.00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786741"/>
        <c:crosses val="autoZero"/>
        <c:auto val="1"/>
        <c:lblOffset val="100"/>
        <c:tickLblSkip val="1"/>
        <c:noMultiLvlLbl val="0"/>
      </c:catAx>
      <c:valAx>
        <c:axId val="19786741"/>
        <c:scaling>
          <c:orientation val="minMax"/>
          <c:max val="0.5"/>
        </c:scaling>
        <c:axPos val="l"/>
        <c:title>
          <c:tx>
            <c:rich>
              <a:bodyPr vert="horz" rot="-5400000" anchor="ctr"/>
              <a:lstStyle/>
              <a:p>
                <a:pPr algn="ctr">
                  <a:defRPr/>
                </a:pPr>
                <a:r>
                  <a:rPr lang="en-US" cap="none" sz="800" b="1" i="0" u="none" baseline="0">
                    <a:solidFill>
                      <a:srgbClr val="000000"/>
                    </a:solidFill>
                    <a:latin typeface="Arial"/>
                    <a:ea typeface="Arial"/>
                    <a:cs typeface="Arial"/>
                  </a:rPr>
                  <a:t>% of women</a:t>
                </a:r>
              </a:p>
            </c:rich>
          </c:tx>
          <c:layout>
            <c:manualLayout>
              <c:xMode val="factor"/>
              <c:yMode val="factor"/>
              <c:x val="0.00175"/>
              <c:y val="0.007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68148"/>
        <c:crossesAt val="1"/>
        <c:crossBetween val="between"/>
        <c:dispUnits/>
        <c:majorUnit val="0.1"/>
      </c:valAx>
      <c:spPr>
        <a:solidFill>
          <a:srgbClr val="FFFFFF"/>
        </a:solidFill>
        <a:ln w="12700">
          <a:solidFill>
            <a:srgbClr val="808080"/>
          </a:solidFill>
        </a:ln>
      </c:spPr>
    </c:plotArea>
    <c:legend>
      <c:legendPos val="t"/>
      <c:legendEntry>
        <c:idx val="0"/>
        <c:delete val="1"/>
      </c:legendEntry>
      <c:layout>
        <c:manualLayout>
          <c:xMode val="edge"/>
          <c:yMode val="edge"/>
          <c:x val="0.46075"/>
          <c:y val="0.149"/>
          <c:w val="0.1655"/>
          <c:h val="0.063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Smoking at Booking (2007 - Sept 2011 Aggregate) - 
by Local Deprivation Quintile: All Ages</a:t>
            </a:r>
          </a:p>
        </c:rich>
      </c:tx>
      <c:layout>
        <c:manualLayout>
          <c:xMode val="factor"/>
          <c:yMode val="factor"/>
          <c:x val="0.00675"/>
          <c:y val="0"/>
        </c:manualLayout>
      </c:layout>
      <c:spPr>
        <a:noFill/>
        <a:ln w="3175">
          <a:noFill/>
        </a:ln>
      </c:spPr>
    </c:title>
    <c:plotArea>
      <c:layout>
        <c:manualLayout>
          <c:xMode val="edge"/>
          <c:yMode val="edge"/>
          <c:x val="0.04325"/>
          <c:y val="0.242"/>
          <c:w val="0.9395"/>
          <c:h val="0.56125"/>
        </c:manualLayout>
      </c:layout>
      <c:barChart>
        <c:barDir val="col"/>
        <c:grouping val="clustered"/>
        <c:varyColors val="0"/>
        <c:ser>
          <c:idx val="0"/>
          <c:order val="0"/>
          <c:tx>
            <c:v>% Smokers</c:v>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2"/>
            <c:invertIfNegative val="0"/>
            <c:spPr>
              <a:solidFill>
                <a:srgbClr val="FFFF99"/>
              </a:solidFill>
              <a:ln w="12700">
                <a:solidFill>
                  <a:srgbClr val="000000"/>
                </a:solidFill>
              </a:ln>
            </c:spPr>
          </c:dPt>
          <c:dPt>
            <c:idx val="3"/>
            <c:invertIfNegative val="0"/>
            <c:spPr>
              <a:solidFill>
                <a:srgbClr val="CCFFCC"/>
              </a:solidFill>
              <a:ln w="12700">
                <a:solidFill>
                  <a:srgbClr val="000000"/>
                </a:solidFill>
              </a:ln>
            </c:spPr>
          </c:dPt>
          <c:dPt>
            <c:idx val="4"/>
            <c:invertIfNegative val="0"/>
            <c:spPr>
              <a:solidFill>
                <a:srgbClr val="00FF00"/>
              </a:solidFill>
              <a:ln w="12700">
                <a:solidFill>
                  <a:srgbClr val="000000"/>
                </a:solidFill>
              </a:ln>
            </c:spPr>
          </c:dPt>
          <c:errBars>
            <c:errDir val="y"/>
            <c:errBarType val="both"/>
            <c:errValType val="cust"/>
            <c:plus>
              <c:numLit>
                <c:ptCount val="5"/>
                <c:pt idx="0">
                  <c:v>0.0264111129091401</c:v>
                </c:pt>
                <c:pt idx="1">
                  <c:v>0.0250483746115257</c:v>
                </c:pt>
                <c:pt idx="2">
                  <c:v>0.0267082236559225</c:v>
                </c:pt>
                <c:pt idx="3">
                  <c:v>0.0273018821830168</c:v>
                </c:pt>
                <c:pt idx="4">
                  <c:v>0.0274734671743601</c:v>
                </c:pt>
              </c:numLit>
            </c:plus>
            <c:minus>
              <c:numLit>
                <c:ptCount val="5"/>
                <c:pt idx="0">
                  <c:v>0.0256210236327164</c:v>
                </c:pt>
                <c:pt idx="1">
                  <c:v>0.023905759918534</c:v>
                </c:pt>
                <c:pt idx="2">
                  <c:v>0.0249488199119829</c:v>
                </c:pt>
                <c:pt idx="3">
                  <c:v>0.024838542666175</c:v>
                </c:pt>
                <c:pt idx="4">
                  <c:v>0.0245867394587473</c:v>
                </c:pt>
              </c:numLit>
            </c:minus>
            <c:noEndCap val="0"/>
            <c:spPr>
              <a:ln w="12700">
                <a:solidFill>
                  <a:srgbClr val="000000"/>
                </a:solidFill>
              </a:ln>
            </c:spPr>
          </c:errBars>
          <c:cat>
            <c:numLit>
              <c:ptCount val="5"/>
              <c:pt idx="0">
                <c:v>1</c:v>
              </c:pt>
              <c:pt idx="1">
                <c:v>2</c:v>
              </c:pt>
              <c:pt idx="2">
                <c:v>3</c:v>
              </c:pt>
              <c:pt idx="3">
                <c:v>4</c:v>
              </c:pt>
              <c:pt idx="4">
                <c:v>5</c:v>
              </c:pt>
            </c:numLit>
          </c:cat>
          <c:val>
            <c:numLit>
              <c:ptCount val="5"/>
              <c:pt idx="0">
                <c:v>0.316143497757847</c:v>
              </c:pt>
              <c:pt idx="1">
                <c:v>0.256269113149847</c:v>
              </c:pt>
              <c:pt idx="2">
                <c:v>0.215844785772029</c:v>
              </c:pt>
              <c:pt idx="3">
                <c:v>0.177822177822177</c:v>
              </c:pt>
              <c:pt idx="4">
                <c:v>0.159645232815964</c:v>
              </c:pt>
            </c:numLit>
          </c:val>
        </c:ser>
        <c:axId val="43862942"/>
        <c:axId val="59222159"/>
      </c:barChart>
      <c:lineChart>
        <c:grouping val="standard"/>
        <c:varyColors val="0"/>
        <c:ser>
          <c:idx val="1"/>
          <c:order val="1"/>
          <c:tx>
            <c:v>IW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Lit>
              <c:ptCount val="5"/>
              <c:pt idx="0">
                <c:v>1</c:v>
              </c:pt>
              <c:pt idx="1">
                <c:v>2</c:v>
              </c:pt>
              <c:pt idx="2">
                <c:v>3</c:v>
              </c:pt>
              <c:pt idx="3">
                <c:v>4</c:v>
              </c:pt>
              <c:pt idx="4">
                <c:v>5</c:v>
              </c:pt>
            </c:numLit>
          </c:cat>
          <c:val>
            <c:numLit>
              <c:ptCount val="5"/>
              <c:pt idx="0">
                <c:v>0.239610290759628</c:v>
              </c:pt>
              <c:pt idx="1">
                <c:v>0.239610290759628</c:v>
              </c:pt>
              <c:pt idx="2">
                <c:v>0.239610290759628</c:v>
              </c:pt>
              <c:pt idx="3">
                <c:v>0.239610290759628</c:v>
              </c:pt>
              <c:pt idx="4">
                <c:v>0.239610290759628</c:v>
              </c:pt>
            </c:numLit>
          </c:val>
          <c:smooth val="0"/>
        </c:ser>
        <c:axId val="43862942"/>
        <c:axId val="59222159"/>
      </c:lineChart>
      <c:catAx>
        <c:axId val="43862942"/>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local deprivation quintile
most deprived &lt;&lt;                                                         &gt;&gt; least deprived</a:t>
                </a:r>
              </a:p>
            </c:rich>
          </c:tx>
          <c:layout>
            <c:manualLayout>
              <c:xMode val="factor"/>
              <c:yMode val="factor"/>
              <c:x val="0.007"/>
              <c:y val="0.007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59222159"/>
        <c:crosses val="autoZero"/>
        <c:auto val="1"/>
        <c:lblOffset val="100"/>
        <c:tickLblSkip val="1"/>
        <c:noMultiLvlLbl val="0"/>
      </c:catAx>
      <c:valAx>
        <c:axId val="59222159"/>
        <c:scaling>
          <c:orientation val="minMax"/>
          <c:max val="0.4"/>
        </c:scaling>
        <c:axPos val="l"/>
        <c:title>
          <c:tx>
            <c:rich>
              <a:bodyPr vert="horz" rot="-5400000" anchor="ctr"/>
              <a:lstStyle/>
              <a:p>
                <a:pPr algn="ctr">
                  <a:defRPr/>
                </a:pPr>
                <a:r>
                  <a:rPr lang="en-US" cap="none" sz="900" b="1" i="0" u="none" baseline="0">
                    <a:solidFill>
                      <a:srgbClr val="000000"/>
                    </a:solidFill>
                    <a:latin typeface="Arial"/>
                    <a:ea typeface="Arial"/>
                    <a:cs typeface="Arial"/>
                  </a:rPr>
                  <a:t>% of women</a:t>
                </a:r>
              </a:p>
            </c:rich>
          </c:tx>
          <c:layout>
            <c:manualLayout>
              <c:xMode val="factor"/>
              <c:yMode val="factor"/>
              <c:x val="0.001"/>
              <c:y val="0.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862942"/>
        <c:crossesAt val="1"/>
        <c:crossBetween val="between"/>
        <c:dispUnits/>
        <c:majorUnit val="0.1"/>
      </c:valAx>
      <c:spPr>
        <a:solidFill>
          <a:srgbClr val="FFFFFF"/>
        </a:solidFill>
        <a:ln w="12700">
          <a:solidFill>
            <a:srgbClr val="808080"/>
          </a:solidFill>
        </a:ln>
      </c:spPr>
    </c:plotArea>
    <c:legend>
      <c:legendPos val="t"/>
      <c:legendEntry>
        <c:idx val="0"/>
        <c:delete val="1"/>
      </c:legendEntry>
      <c:layout>
        <c:manualLayout>
          <c:xMode val="edge"/>
          <c:yMode val="edge"/>
          <c:x val="0.45575"/>
          <c:y val="0.158"/>
          <c:w val="0.17575"/>
          <c:h val="0.07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Smoking Prevalence - % of </a:t>
            </a:r>
            <a:r>
              <a:rPr lang="en-US" cap="none" sz="1100" b="1" i="0" u="none" baseline="0">
                <a:solidFill>
                  <a:srgbClr val="FF0000"/>
                </a:solidFill>
                <a:latin typeface="Arial"/>
                <a:ea typeface="Arial"/>
                <a:cs typeface="Arial"/>
              </a:rPr>
              <a:t>All Adults</a:t>
            </a:r>
            <a:r>
              <a:rPr lang="en-US" cap="none" sz="1100" b="1" i="0" u="none" baseline="0">
                <a:solidFill>
                  <a:srgbClr val="000000"/>
                </a:solidFill>
                <a:latin typeface="Arial"/>
                <a:ea typeface="Arial"/>
                <a:cs typeface="Arial"/>
              </a:rPr>
              <a:t> aged 18+ who are Current Smokers: Oct 2009 - Sept 2010</a:t>
            </a:r>
            <a:r>
              <a:rPr lang="en-US" cap="none" sz="1100" b="0" i="0" u="none" baseline="0">
                <a:solidFill>
                  <a:srgbClr val="000000"/>
                </a:solidFill>
                <a:latin typeface="Arial"/>
                <a:ea typeface="Arial"/>
                <a:cs typeface="Arial"/>
              </a:rPr>
              <a:t>
</a:t>
            </a:r>
          </a:p>
        </c:rich>
      </c:tx>
      <c:layout>
        <c:manualLayout>
          <c:xMode val="factor"/>
          <c:yMode val="factor"/>
          <c:x val="0"/>
          <c:y val="0"/>
        </c:manualLayout>
      </c:layout>
      <c:spPr>
        <a:noFill/>
        <a:ln w="3175">
          <a:noFill/>
        </a:ln>
      </c:spPr>
    </c:title>
    <c:plotArea>
      <c:layout>
        <c:manualLayout>
          <c:xMode val="edge"/>
          <c:yMode val="edge"/>
          <c:x val="0.04125"/>
          <c:y val="0.19725"/>
          <c:w val="0.948"/>
          <c:h val="0.675"/>
        </c:manualLayout>
      </c:layout>
      <c:barChart>
        <c:barDir val="col"/>
        <c:grouping val="clustered"/>
        <c:varyColors val="0"/>
        <c:ser>
          <c:idx val="2"/>
          <c:order val="0"/>
          <c:tx>
            <c:v>Oct 09 - Sept 10</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solidFill>
                  <a:srgbClr val="FFFFFF"/>
                </a:solidFill>
                <a:ln w="3175">
                  <a:noFill/>
                </a:ln>
              </c:spPr>
              <c:showLegendKey val="0"/>
              <c:showVal val="1"/>
              <c:showBubbleSize val="0"/>
              <c:showCatName val="0"/>
              <c:showSerName val="0"/>
              <c:showPercent val="0"/>
            </c:dLbl>
            <c:numFmt formatCode="0.0%" sourceLinked="0"/>
            <c:spPr>
              <a:solidFill>
                <a:srgbClr val="FFFFFF"/>
              </a:solid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errBars>
            <c:errDir val="y"/>
            <c:errBarType val="both"/>
            <c:errValType val="cust"/>
            <c:plus>
              <c:numLit>
                <c:ptCount val="3"/>
                <c:pt idx="0">
                  <c:v>0.00336595575468373</c:v>
                </c:pt>
                <c:pt idx="1">
                  <c:v>0.00982778362575026</c:v>
                </c:pt>
                <c:pt idx="2">
                  <c:v>0.0410197318492284</c:v>
                </c:pt>
              </c:numLit>
            </c:plus>
            <c:minus>
              <c:numLit>
                <c:ptCount val="3"/>
                <c:pt idx="0">
                  <c:v>0.00363404424531627</c:v>
                </c:pt>
                <c:pt idx="1">
                  <c:v>0.0091722163742497</c:v>
                </c:pt>
                <c:pt idx="2">
                  <c:v>0.0409802681507715</c:v>
                </c:pt>
              </c:numLit>
            </c:minus>
            <c:noEndCap val="0"/>
            <c:spPr>
              <a:ln w="12700">
                <a:solidFill>
                  <a:srgbClr val="000000"/>
                </a:solidFill>
              </a:ln>
            </c:spPr>
          </c:errBars>
          <c:cat>
            <c:strLit>
              <c:ptCount val="3"/>
              <c:pt idx="0">
                <c:v>England</c:v>
              </c:pt>
              <c:pt idx="1">
                <c:v>South East</c:v>
              </c:pt>
              <c:pt idx="2">
                <c:v>Isle of Wight</c:v>
              </c:pt>
            </c:strLit>
          </c:cat>
          <c:val>
            <c:numLit>
              <c:ptCount val="3"/>
              <c:pt idx="0">
                <c:v>0.209505116629932</c:v>
              </c:pt>
              <c:pt idx="1">
                <c:v>0.194013809994287</c:v>
              </c:pt>
              <c:pt idx="2">
                <c:v>0.179142931008353</c:v>
              </c:pt>
            </c:numLit>
          </c:val>
        </c:ser>
        <c:axId val="5560970"/>
        <c:axId val="50048731"/>
      </c:barChart>
      <c:catAx>
        <c:axId val="55609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048731"/>
        <c:crosses val="autoZero"/>
        <c:auto val="1"/>
        <c:lblOffset val="100"/>
        <c:tickLblSkip val="1"/>
        <c:noMultiLvlLbl val="0"/>
      </c:catAx>
      <c:valAx>
        <c:axId val="50048731"/>
        <c:scaling>
          <c:orientation val="minMax"/>
          <c:max val="0.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 of adults aged 18+</a:t>
                </a:r>
              </a:p>
            </c:rich>
          </c:tx>
          <c:layout>
            <c:manualLayout>
              <c:xMode val="factor"/>
              <c:yMode val="factor"/>
              <c:x val="0.00175"/>
              <c:y val="0.008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60970"/>
        <c:crossesAt val="1"/>
        <c:crossBetween val="between"/>
        <c:dispUnits/>
        <c:majorUnit val="0.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Smoking Prevalence - % of Adults aged 18+ </a:t>
            </a:r>
            <a:r>
              <a:rPr lang="en-US" cap="none" sz="1100" b="1" i="0" u="none" baseline="0">
                <a:solidFill>
                  <a:srgbClr val="FF0000"/>
                </a:solidFill>
                <a:latin typeface="Arial"/>
                <a:ea typeface="Arial"/>
                <a:cs typeface="Arial"/>
              </a:rPr>
              <a:t>in the Routine &amp; Manual Occupational Group</a:t>
            </a:r>
            <a:r>
              <a:rPr lang="en-US" cap="none" sz="1100" b="1" i="0" u="none" baseline="0">
                <a:solidFill>
                  <a:srgbClr val="000000"/>
                </a:solidFill>
                <a:latin typeface="Arial"/>
                <a:ea typeface="Arial"/>
                <a:cs typeface="Arial"/>
              </a:rPr>
              <a:t> who are Current Smokers: 
</a:t>
            </a:r>
            <a:r>
              <a:rPr lang="en-US" cap="none" sz="1100" b="1" i="0" u="none" baseline="0">
                <a:solidFill>
                  <a:srgbClr val="000000"/>
                </a:solidFill>
                <a:latin typeface="Arial"/>
                <a:ea typeface="Arial"/>
                <a:cs typeface="Arial"/>
              </a:rPr>
              <a:t>Oct 2009 - Sept 2010</a:t>
            </a:r>
            <a:r>
              <a:rPr lang="en-US" cap="none" sz="1100" b="0" i="0" u="none" baseline="0">
                <a:solidFill>
                  <a:srgbClr val="000000"/>
                </a:solidFill>
                <a:latin typeface="Arial"/>
                <a:ea typeface="Arial"/>
                <a:cs typeface="Arial"/>
              </a:rPr>
              <a:t>
</a:t>
            </a:r>
          </a:p>
        </c:rich>
      </c:tx>
      <c:layout>
        <c:manualLayout>
          <c:xMode val="factor"/>
          <c:yMode val="factor"/>
          <c:x val="0"/>
          <c:y val="-0.0215"/>
        </c:manualLayout>
      </c:layout>
      <c:spPr>
        <a:noFill/>
        <a:ln w="3175">
          <a:noFill/>
        </a:ln>
      </c:spPr>
    </c:title>
    <c:plotArea>
      <c:layout>
        <c:manualLayout>
          <c:xMode val="edge"/>
          <c:yMode val="edge"/>
          <c:x val="0.04325"/>
          <c:y val="0.24325"/>
          <c:w val="0.94525"/>
          <c:h val="0.62925"/>
        </c:manualLayout>
      </c:layout>
      <c:barChart>
        <c:barDir val="col"/>
        <c:grouping val="clustered"/>
        <c:varyColors val="0"/>
        <c:ser>
          <c:idx val="2"/>
          <c:order val="0"/>
          <c:tx>
            <c:v>Oct 09 - Sept 10</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000000"/>
                </a:solidFill>
              </a:ln>
            </c:spPr>
          </c:dPt>
          <c:dPt>
            <c:idx val="1"/>
            <c:invertIfNegative val="0"/>
            <c:spPr>
              <a:solidFill>
                <a:srgbClr val="FF00FF"/>
              </a:solidFill>
              <a:ln w="12700">
                <a:solidFill>
                  <a:srgbClr val="000000"/>
                </a:solidFill>
              </a:ln>
            </c:spPr>
          </c:dPt>
          <c:errBars>
            <c:errDir val="y"/>
            <c:errBarType val="both"/>
            <c:errValType val="cust"/>
            <c:plus>
              <c:numLit>
                <c:ptCount val="3"/>
                <c:pt idx="0">
                  <c:v>0.00336595575468373</c:v>
                </c:pt>
                <c:pt idx="1">
                  <c:v>0.00982778362575026</c:v>
                </c:pt>
                <c:pt idx="2">
                  <c:v>0.0410197318492284</c:v>
                </c:pt>
              </c:numLit>
            </c:plus>
            <c:minus>
              <c:numLit>
                <c:ptCount val="3"/>
                <c:pt idx="0">
                  <c:v>0.00363404424531627</c:v>
                </c:pt>
                <c:pt idx="1">
                  <c:v>0.0091722163742497</c:v>
                </c:pt>
                <c:pt idx="2">
                  <c:v>0.0409802681507715</c:v>
                </c:pt>
              </c:numLit>
            </c:minus>
            <c:noEndCap val="0"/>
            <c:spPr>
              <a:ln w="12700">
                <a:solidFill>
                  <a:srgbClr val="000000"/>
                </a:solidFill>
              </a:ln>
            </c:spPr>
          </c:errBars>
          <c:cat>
            <c:strLit>
              <c:ptCount val="3"/>
              <c:pt idx="0">
                <c:v>England</c:v>
              </c:pt>
              <c:pt idx="1">
                <c:v>South East</c:v>
              </c:pt>
              <c:pt idx="2">
                <c:v>Isle of Wight</c:v>
              </c:pt>
            </c:strLit>
          </c:cat>
          <c:val>
            <c:numLit>
              <c:ptCount val="3"/>
              <c:pt idx="0">
                <c:v>0.293634044245316</c:v>
              </c:pt>
              <c:pt idx="1">
                <c:v>0.29017221637425</c:v>
              </c:pt>
              <c:pt idx="2">
                <c:v>0.250980268150771</c:v>
              </c:pt>
            </c:numLit>
          </c:val>
        </c:ser>
        <c:axId val="47785396"/>
        <c:axId val="27415381"/>
      </c:barChart>
      <c:catAx>
        <c:axId val="477853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15381"/>
        <c:crosses val="autoZero"/>
        <c:auto val="1"/>
        <c:lblOffset val="100"/>
        <c:tickLblSkip val="1"/>
        <c:noMultiLvlLbl val="0"/>
      </c:catAx>
      <c:valAx>
        <c:axId val="27415381"/>
        <c:scaling>
          <c:orientation val="minMax"/>
          <c:max val="0.3500000000000001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 of adults aged 18+</a:t>
                </a:r>
              </a:p>
            </c:rich>
          </c:tx>
          <c:layout>
            <c:manualLayout>
              <c:xMode val="factor"/>
              <c:yMode val="factor"/>
              <c:x val="0.002"/>
              <c:y val="0.009"/>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785396"/>
        <c:crossesAt val="1"/>
        <c:crossBetween val="between"/>
        <c:dispUnits/>
        <c:majorUnit val="0.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Isle of Wight Smoking Prevalence - % of Adults aged 18+ who are Current Smokers by Occupational Group Category: 
</a:t>
            </a:r>
            <a:r>
              <a:rPr lang="en-US" cap="none" sz="1025" b="1" i="0" u="none" baseline="0">
                <a:solidFill>
                  <a:srgbClr val="000000"/>
                </a:solidFill>
                <a:latin typeface="Arial"/>
                <a:ea typeface="Arial"/>
                <a:cs typeface="Arial"/>
              </a:rPr>
              <a:t>Oct 2009 - Sept 2010</a:t>
            </a:r>
            <a:r>
              <a:rPr lang="en-US" cap="none" sz="1025" b="0" i="0" u="none" baseline="0">
                <a:solidFill>
                  <a:srgbClr val="000000"/>
                </a:solidFill>
                <a:latin typeface="Arial"/>
                <a:ea typeface="Arial"/>
                <a:cs typeface="Arial"/>
              </a:rPr>
              <a:t>
</a:t>
            </a:r>
          </a:p>
        </c:rich>
      </c:tx>
      <c:layout>
        <c:manualLayout>
          <c:xMode val="factor"/>
          <c:yMode val="factor"/>
          <c:x val="-0.01925"/>
          <c:y val="0"/>
        </c:manualLayout>
      </c:layout>
      <c:spPr>
        <a:noFill/>
        <a:ln w="3175">
          <a:noFill/>
        </a:ln>
      </c:spPr>
    </c:title>
    <c:plotArea>
      <c:layout>
        <c:manualLayout>
          <c:xMode val="edge"/>
          <c:yMode val="edge"/>
          <c:x val="0.0285"/>
          <c:y val="0.24075"/>
          <c:w val="0.95725"/>
          <c:h val="0.66975"/>
        </c:manualLayout>
      </c:layout>
      <c:barChart>
        <c:barDir val="col"/>
        <c:grouping val="clustered"/>
        <c:varyColors val="0"/>
        <c:ser>
          <c:idx val="0"/>
          <c:order val="0"/>
          <c:tx>
            <c:v>Oct 09 - Sept 10</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solidFill>
                  <a:srgbClr val="FFFFFF"/>
                </a:solidFill>
                <a:ln w="3175">
                  <a:noFill/>
                </a:ln>
              </c:spPr>
              <c:showLegendKey val="0"/>
              <c:showVal val="1"/>
              <c:showBubbleSize val="0"/>
              <c:showCatName val="0"/>
              <c:showSerName val="0"/>
              <c:showPercent val="0"/>
            </c:dLbl>
            <c:numFmt formatCode="0.0%" sourceLinked="0"/>
            <c:spPr>
              <a:solidFill>
                <a:srgbClr val="FFFFFF"/>
              </a:solid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errBars>
            <c:errDir val="y"/>
            <c:errBarType val="both"/>
            <c:errValType val="cust"/>
            <c:plus>
              <c:numLit>
                <c:ptCount val="2"/>
                <c:pt idx="0">
                  <c:v>0.0188570689916468</c:v>
                </c:pt>
                <c:pt idx="1">
                  <c:v>0.0410197318492284</c:v>
                </c:pt>
              </c:numLit>
            </c:plus>
            <c:minus>
              <c:numLit>
                <c:ptCount val="2"/>
                <c:pt idx="0">
                  <c:v>0.0191429310083531</c:v>
                </c:pt>
                <c:pt idx="1">
                  <c:v>0.0409802681507715</c:v>
                </c:pt>
              </c:numLit>
            </c:minus>
            <c:noEndCap val="0"/>
            <c:spPr>
              <a:ln w="12700">
                <a:solidFill>
                  <a:srgbClr val="000000"/>
                </a:solidFill>
              </a:ln>
            </c:spPr>
          </c:errBars>
          <c:cat>
            <c:strLit>
              <c:ptCount val="2"/>
              <c:pt idx="0">
                <c:v>all adults</c:v>
              </c:pt>
              <c:pt idx="1">
                <c:v>adults in routine &amp; manual occ group</c:v>
              </c:pt>
            </c:strLit>
          </c:cat>
          <c:val>
            <c:numLit>
              <c:ptCount val="2"/>
              <c:pt idx="0">
                <c:v>0.179142931008353</c:v>
              </c:pt>
              <c:pt idx="1">
                <c:v>0.250980268150771</c:v>
              </c:pt>
            </c:numLit>
          </c:val>
        </c:ser>
        <c:axId val="45411838"/>
        <c:axId val="6053359"/>
      </c:barChart>
      <c:catAx>
        <c:axId val="454118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6053359"/>
        <c:crosses val="autoZero"/>
        <c:auto val="1"/>
        <c:lblOffset val="100"/>
        <c:tickLblSkip val="1"/>
        <c:noMultiLvlLbl val="0"/>
      </c:catAx>
      <c:valAx>
        <c:axId val="6053359"/>
        <c:scaling>
          <c:orientation val="minMax"/>
          <c:max val="0.30000000000000016"/>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 of adults aged 18+</a:t>
                </a:r>
              </a:p>
            </c:rich>
          </c:tx>
          <c:layout>
            <c:manualLayout>
              <c:xMode val="factor"/>
              <c:yMode val="factor"/>
              <c:x val="0"/>
              <c:y val="0.01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411838"/>
        <c:crossesAt val="1"/>
        <c:crossBetween val="between"/>
        <c:dispUnits/>
        <c:majorUnit val="0.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Isle of Wight: Estimated Number of Adults 
aged 18+ who are Current Smokers </a:t>
            </a:r>
          </a:p>
        </c:rich>
      </c:tx>
      <c:layout>
        <c:manualLayout>
          <c:xMode val="factor"/>
          <c:yMode val="factor"/>
          <c:x val="0.002"/>
          <c:y val="0"/>
        </c:manualLayout>
      </c:layout>
      <c:spPr>
        <a:noFill/>
        <a:ln w="3175">
          <a:noFill/>
        </a:ln>
      </c:spPr>
    </c:title>
    <c:plotArea>
      <c:layout>
        <c:manualLayout>
          <c:xMode val="edge"/>
          <c:yMode val="edge"/>
          <c:x val="0.057"/>
          <c:y val="0.185"/>
          <c:w val="0.923"/>
          <c:h val="0.676"/>
        </c:manualLayout>
      </c:layout>
      <c:barChart>
        <c:barDir val="col"/>
        <c:grouping val="clustered"/>
        <c:varyColors val="0"/>
        <c:ser>
          <c:idx val="0"/>
          <c:order val="0"/>
          <c:tx>
            <c:v>Number of Smokers</c:v>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numFmt formatCode="#,##0" sourceLinked="0"/>
            <c:spPr>
              <a:solidFill>
                <a:srgbClr val="FFFFFF"/>
              </a:solid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errBars>
            <c:errDir val="y"/>
            <c:errBarType val="both"/>
            <c:errValType val="cust"/>
            <c:plus>
              <c:numLit>
                <c:ptCount val="1"/>
                <c:pt idx="0">
                  <c:v>2156.49440988473</c:v>
                </c:pt>
              </c:numLit>
            </c:plus>
            <c:minus>
              <c:numLit>
                <c:ptCount val="1"/>
                <c:pt idx="0">
                  <c:v>2189.18559011526</c:v>
                </c:pt>
              </c:numLit>
            </c:minus>
            <c:noEndCap val="0"/>
            <c:spPr>
              <a:ln w="12700">
                <a:solidFill>
                  <a:srgbClr val="000000"/>
                </a:solidFill>
              </a:ln>
            </c:spPr>
          </c:errBars>
          <c:cat>
            <c:strLit>
              <c:ptCount val="1"/>
              <c:pt idx="0">
                <c:v>IW Estimated Smokers aged 18+</c:v>
              </c:pt>
            </c:strLit>
          </c:cat>
          <c:val>
            <c:numLit>
              <c:ptCount val="1"/>
              <c:pt idx="0">
                <c:v>20486.7855901152</c:v>
              </c:pt>
            </c:numLit>
          </c:val>
        </c:ser>
        <c:axId val="54480232"/>
        <c:axId val="20560041"/>
      </c:barChart>
      <c:catAx>
        <c:axId val="544802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0560041"/>
        <c:crosses val="autoZero"/>
        <c:auto val="1"/>
        <c:lblOffset val="100"/>
        <c:tickLblSkip val="1"/>
        <c:noMultiLvlLbl val="0"/>
      </c:catAx>
      <c:valAx>
        <c:axId val="20560041"/>
        <c:scaling>
          <c:orientation val="minMax"/>
          <c:max val="25000"/>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people</a:t>
                </a:r>
              </a:p>
            </c:rich>
          </c:tx>
          <c:layout>
            <c:manualLayout>
              <c:xMode val="factor"/>
              <c:yMode val="factor"/>
              <c:x val="0.0005"/>
              <c:y val="0.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480232"/>
        <c:crossesAt val="1"/>
        <c:crossBetween val="between"/>
        <c:dispUnits/>
        <c:majorUnit val="5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Isle of Wight Smoking Prevalence: Estimated Number of Adults aged 18+ who are Current Smokers - by Gender</a:t>
            </a:r>
          </a:p>
        </c:rich>
      </c:tx>
      <c:layout>
        <c:manualLayout>
          <c:xMode val="factor"/>
          <c:yMode val="factor"/>
          <c:x val="0.0165"/>
          <c:y val="0"/>
        </c:manualLayout>
      </c:layout>
      <c:spPr>
        <a:noFill/>
        <a:ln w="3175">
          <a:noFill/>
        </a:ln>
      </c:spPr>
    </c:title>
    <c:plotArea>
      <c:layout>
        <c:manualLayout>
          <c:xMode val="edge"/>
          <c:yMode val="edge"/>
          <c:x val="0.027"/>
          <c:y val="0.24675"/>
          <c:w val="0.95225"/>
          <c:h val="0.57425"/>
        </c:manualLayout>
      </c:layout>
      <c:barChart>
        <c:barDir val="col"/>
        <c:grouping val="clustered"/>
        <c:varyColors val="0"/>
        <c:ser>
          <c:idx val="0"/>
          <c:order val="0"/>
          <c:tx>
            <c:v>THEREFORE Estimated Number of Smokers by Gender</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a:ln w="12700">
                <a:solidFill>
                  <a:srgbClr val="000000"/>
                </a:solidFill>
              </a:ln>
            </c:spPr>
          </c:dPt>
          <c:dPt>
            <c:idx val="1"/>
            <c:invertIfNegative val="0"/>
            <c:spPr>
              <a:solidFill>
                <a:srgbClr val="FF99CC"/>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numFmt formatCode="#,##0" sourceLinked="0"/>
            <c:spPr>
              <a:solidFill>
                <a:srgbClr val="FFFFFF"/>
              </a:solidFill>
              <a:ln w="3175">
                <a:noFill/>
              </a:ln>
            </c:spPr>
            <c:showLegendKey val="0"/>
            <c:showVal val="1"/>
            <c:showBubbleSize val="0"/>
            <c:showCatName val="0"/>
            <c:showSerName val="0"/>
            <c:showPercent val="0"/>
          </c:dLbls>
          <c:cat>
            <c:strLit>
              <c:ptCount val="2"/>
              <c:pt idx="0">
                <c:v>male</c:v>
              </c:pt>
              <c:pt idx="1">
                <c:v>female</c:v>
              </c:pt>
            </c:strLit>
          </c:cat>
          <c:val>
            <c:numLit>
              <c:ptCount val="2"/>
              <c:pt idx="0">
                <c:v>10746.8560066477</c:v>
              </c:pt>
              <c:pt idx="1">
                <c:v>9739.92958346746</c:v>
              </c:pt>
            </c:numLit>
          </c:val>
        </c:ser>
        <c:axId val="50822642"/>
        <c:axId val="54750595"/>
      </c:barChart>
      <c:catAx>
        <c:axId val="508226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4750595"/>
        <c:crosses val="autoZero"/>
        <c:auto val="1"/>
        <c:lblOffset val="100"/>
        <c:tickLblSkip val="1"/>
        <c:noMultiLvlLbl val="0"/>
      </c:catAx>
      <c:valAx>
        <c:axId val="54750595"/>
        <c:scaling>
          <c:orientation val="minMax"/>
          <c:max val="12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estimated number of smokers</a:t>
                </a:r>
              </a:p>
            </c:rich>
          </c:tx>
          <c:layout>
            <c:manualLayout>
              <c:xMode val="factor"/>
              <c:yMode val="factor"/>
              <c:x val="0.00175"/>
              <c:y val="0.04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822642"/>
        <c:crossesAt val="1"/>
        <c:crossBetween val="between"/>
        <c:dispUnits/>
        <c:majorUnit val="2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Isle of Wight Smoking Prevalence: Estimated Number of Adults aged 18+ who are Current Smokers - by Gender</a:t>
            </a:r>
          </a:p>
        </c:rich>
      </c:tx>
      <c:layout>
        <c:manualLayout>
          <c:xMode val="factor"/>
          <c:yMode val="factor"/>
          <c:x val="0.0165"/>
          <c:y val="0"/>
        </c:manualLayout>
      </c:layout>
      <c:spPr>
        <a:noFill/>
        <a:ln w="3175">
          <a:noFill/>
        </a:ln>
      </c:spPr>
    </c:title>
    <c:plotArea>
      <c:layout>
        <c:manualLayout>
          <c:xMode val="edge"/>
          <c:yMode val="edge"/>
          <c:x val="0.0475"/>
          <c:y val="0.3375"/>
          <c:w val="0.93775"/>
          <c:h val="0.48775"/>
        </c:manualLayout>
      </c:layout>
      <c:barChart>
        <c:barDir val="col"/>
        <c:grouping val="clustered"/>
        <c:varyColors val="0"/>
        <c:ser>
          <c:idx val="0"/>
          <c:order val="0"/>
          <c:tx>
            <c:v>Male</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18-24</c:v>
              </c:pt>
              <c:pt idx="1">
                <c:v>25-34</c:v>
              </c:pt>
              <c:pt idx="2">
                <c:v>35-44</c:v>
              </c:pt>
              <c:pt idx="3">
                <c:v>45-54</c:v>
              </c:pt>
              <c:pt idx="4">
                <c:v>55-64</c:v>
              </c:pt>
              <c:pt idx="5">
                <c:v>65-74</c:v>
              </c:pt>
              <c:pt idx="6">
                <c:v>75+</c:v>
              </c:pt>
            </c:strLit>
          </c:cat>
          <c:val>
            <c:numLit>
              <c:ptCount val="7"/>
              <c:pt idx="0">
                <c:v>1492.12181583827</c:v>
              </c:pt>
              <c:pt idx="1">
                <c:v>1743.54055986052</c:v>
              </c:pt>
              <c:pt idx="2">
                <c:v>2032.94803731499</c:v>
              </c:pt>
              <c:pt idx="3">
                <c:v>1969.62883708241</c:v>
              </c:pt>
              <c:pt idx="4">
                <c:v>1995.41377285711</c:v>
              </c:pt>
              <c:pt idx="5">
                <c:v>896.386252903637</c:v>
              </c:pt>
              <c:pt idx="6">
                <c:v>616.816730790822</c:v>
              </c:pt>
            </c:numLit>
          </c:val>
        </c:ser>
        <c:ser>
          <c:idx val="1"/>
          <c:order val="1"/>
          <c:tx>
            <c:v>Female</c:v>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18-24</c:v>
              </c:pt>
              <c:pt idx="1">
                <c:v>25-34</c:v>
              </c:pt>
              <c:pt idx="2">
                <c:v>35-44</c:v>
              </c:pt>
              <c:pt idx="3">
                <c:v>45-54</c:v>
              </c:pt>
              <c:pt idx="4">
                <c:v>55-64</c:v>
              </c:pt>
              <c:pt idx="5">
                <c:v>65-74</c:v>
              </c:pt>
              <c:pt idx="6">
                <c:v>75+</c:v>
              </c:pt>
            </c:strLit>
          </c:cat>
          <c:val>
            <c:numLit>
              <c:ptCount val="7"/>
              <c:pt idx="0">
                <c:v>1378.89342438773</c:v>
              </c:pt>
              <c:pt idx="1">
                <c:v>1320.27359458775</c:v>
              </c:pt>
              <c:pt idx="2">
                <c:v>1563.51615136852</c:v>
              </c:pt>
              <c:pt idx="3">
                <c:v>2249.65292809419</c:v>
              </c:pt>
              <c:pt idx="4">
                <c:v>1594.45432330462</c:v>
              </c:pt>
              <c:pt idx="5">
                <c:v>963.962322305883</c:v>
              </c:pt>
              <c:pt idx="6">
                <c:v>669.176839418762</c:v>
              </c:pt>
            </c:numLit>
          </c:val>
        </c:ser>
        <c:axId val="22993308"/>
        <c:axId val="5613181"/>
      </c:barChart>
      <c:catAx>
        <c:axId val="2299330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age group</a:t>
                </a:r>
              </a:p>
            </c:rich>
          </c:tx>
          <c:layout>
            <c:manualLayout>
              <c:xMode val="factor"/>
              <c:yMode val="factor"/>
              <c:x val="0.007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613181"/>
        <c:crosses val="autoZero"/>
        <c:auto val="1"/>
        <c:lblOffset val="100"/>
        <c:tickLblSkip val="1"/>
        <c:noMultiLvlLbl val="0"/>
      </c:catAx>
      <c:valAx>
        <c:axId val="5613181"/>
        <c:scaling>
          <c:orientation val="minMax"/>
          <c:max val="25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estimated number of smokers</a:t>
                </a:r>
              </a:p>
            </c:rich>
          </c:tx>
          <c:layout>
            <c:manualLayout>
              <c:xMode val="factor"/>
              <c:yMode val="factor"/>
              <c:x val="-0.00375"/>
              <c:y val="0.00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993308"/>
        <c:crossesAt val="1"/>
        <c:crossBetween val="between"/>
        <c:dispUnits/>
        <c:majorUnit val="500"/>
      </c:valAx>
      <c:spPr>
        <a:solidFill>
          <a:srgbClr val="FFFFFF"/>
        </a:solidFill>
        <a:ln w="12700">
          <a:solidFill>
            <a:srgbClr val="808080"/>
          </a:solidFill>
        </a:ln>
      </c:spPr>
    </c:plotArea>
    <c:legend>
      <c:legendPos val="t"/>
      <c:layout>
        <c:manualLayout>
          <c:xMode val="edge"/>
          <c:yMode val="edge"/>
          <c:x val="0.4215"/>
          <c:y val="0.2325"/>
          <c:w val="0.188"/>
          <c:h val="0.07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Isle of Wight: Estimated Number of Adults 
aged 18+ who are Current Smokers - by Socio-Economic Group Category </a:t>
            </a:r>
          </a:p>
        </c:rich>
      </c:tx>
      <c:layout>
        <c:manualLayout>
          <c:xMode val="factor"/>
          <c:yMode val="factor"/>
          <c:x val="0.00175"/>
          <c:y val="0"/>
        </c:manualLayout>
      </c:layout>
      <c:spPr>
        <a:noFill/>
        <a:ln w="3175">
          <a:noFill/>
        </a:ln>
      </c:spPr>
    </c:title>
    <c:plotArea>
      <c:layout>
        <c:manualLayout>
          <c:xMode val="edge"/>
          <c:yMode val="edge"/>
          <c:x val="0.05725"/>
          <c:y val="0.21425"/>
          <c:w val="0.92625"/>
          <c:h val="0.63375"/>
        </c:manualLayout>
      </c:layout>
      <c:barChart>
        <c:barDir val="col"/>
        <c:grouping val="clustered"/>
        <c:varyColors val="0"/>
        <c:ser>
          <c:idx val="0"/>
          <c:order val="0"/>
          <c:tx>
            <c:v>Number of Smokers</c:v>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2"/>
              <c:pt idx="0">
                <c:v>Routine &amp; Manual groups</c:v>
              </c:pt>
              <c:pt idx="1">
                <c:v>Non Routine &amp; Manual groups</c:v>
              </c:pt>
            </c:strLit>
          </c:cat>
          <c:val>
            <c:numLit>
              <c:ptCount val="2"/>
              <c:pt idx="0">
                <c:v>8817.4387806729</c:v>
              </c:pt>
              <c:pt idx="1">
                <c:v>11669.3468094423</c:v>
              </c:pt>
            </c:numLit>
          </c:val>
        </c:ser>
        <c:axId val="50518630"/>
        <c:axId val="52014487"/>
      </c:barChart>
      <c:catAx>
        <c:axId val="505186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014487"/>
        <c:crosses val="autoZero"/>
        <c:auto val="1"/>
        <c:lblOffset val="100"/>
        <c:tickLblSkip val="1"/>
        <c:noMultiLvlLbl val="0"/>
      </c:catAx>
      <c:valAx>
        <c:axId val="52014487"/>
        <c:scaling>
          <c:orientation val="minMax"/>
          <c:max val="15000"/>
        </c:scaling>
        <c:axPos val="l"/>
        <c:title>
          <c:tx>
            <c:rich>
              <a:bodyPr vert="horz" rot="-5400000" anchor="ctr"/>
              <a:lstStyle/>
              <a:p>
                <a:pPr algn="ctr">
                  <a:defRPr/>
                </a:pPr>
                <a:r>
                  <a:rPr lang="en-US" cap="none" sz="900" b="1" i="0" u="none" baseline="0">
                    <a:solidFill>
                      <a:srgbClr val="000000"/>
                    </a:solidFill>
                    <a:latin typeface="Arial"/>
                    <a:ea typeface="Arial"/>
                    <a:cs typeface="Arial"/>
                  </a:rPr>
                  <a:t>number of people</a:t>
                </a:r>
              </a:p>
            </c:rich>
          </c:tx>
          <c:layout>
            <c:manualLayout>
              <c:xMode val="factor"/>
              <c:yMode val="factor"/>
              <c:x val="0.000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518630"/>
        <c:crossesAt val="1"/>
        <c:crossBetween val="between"/>
        <c:dispUnits/>
        <c:majorUnit val="50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5</xdr:col>
      <xdr:colOff>600075</xdr:colOff>
      <xdr:row>32</xdr:row>
      <xdr:rowOff>114300</xdr:rowOff>
    </xdr:to>
    <xdr:pic>
      <xdr:nvPicPr>
        <xdr:cNvPr id="1" name="Picture 1"/>
        <xdr:cNvPicPr preferRelativeResize="1">
          <a:picLocks noChangeAspect="1"/>
        </xdr:cNvPicPr>
      </xdr:nvPicPr>
      <xdr:blipFill>
        <a:blip r:embed="rId1"/>
        <a:stretch>
          <a:fillRect/>
        </a:stretch>
      </xdr:blipFill>
      <xdr:spPr>
        <a:xfrm>
          <a:off x="0" y="2590800"/>
          <a:ext cx="5124450" cy="3028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38100</xdr:rowOff>
    </xdr:from>
    <xdr:to>
      <xdr:col>4</xdr:col>
      <xdr:colOff>476250</xdr:colOff>
      <xdr:row>29</xdr:row>
      <xdr:rowOff>9525</xdr:rowOff>
    </xdr:to>
    <xdr:graphicFrame>
      <xdr:nvGraphicFramePr>
        <xdr:cNvPr id="1" name="Chart 4"/>
        <xdr:cNvGraphicFramePr/>
      </xdr:nvGraphicFramePr>
      <xdr:xfrm>
        <a:off x="38100" y="2495550"/>
        <a:ext cx="4876800" cy="25622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0.8125</cdr:y>
    </cdr:from>
    <cdr:to>
      <cdr:x>0.90875</cdr:x>
      <cdr:y>0.9815</cdr:y>
    </cdr:to>
    <cdr:sp>
      <cdr:nvSpPr>
        <cdr:cNvPr id="1" name="Text Box 1"/>
        <cdr:cNvSpPr txBox="1">
          <a:spLocks noChangeArrowheads="1"/>
        </cdr:cNvSpPr>
      </cdr:nvSpPr>
      <cdr:spPr>
        <a:xfrm>
          <a:off x="38100" y="2257425"/>
          <a:ext cx="4219575" cy="4667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Health Survey for England (2009), extrapolated on to 
</a:t>
          </a:r>
          <a:r>
            <a:rPr lang="en-US" cap="none" sz="800" b="0" i="0" u="none" baseline="0">
              <a:solidFill>
                <a:srgbClr val="000000"/>
              </a:solidFill>
              <a:latin typeface="Arial"/>
              <a:ea typeface="Arial"/>
              <a:cs typeface="Arial"/>
            </a:rPr>
            <a:t>ONS Mid Year Population Estimates (2010) and Integrated Household  Survey Smoking Prevalence Estimate for the IW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0.83225</cdr:y>
    </cdr:from>
    <cdr:to>
      <cdr:x>0.792</cdr:x>
      <cdr:y>0.9835</cdr:y>
    </cdr:to>
    <cdr:sp>
      <cdr:nvSpPr>
        <cdr:cNvPr id="1" name="Text Box 1"/>
        <cdr:cNvSpPr txBox="1">
          <a:spLocks noChangeArrowheads="1"/>
        </cdr:cNvSpPr>
      </cdr:nvSpPr>
      <cdr:spPr>
        <a:xfrm>
          <a:off x="28575" y="2314575"/>
          <a:ext cx="3686175" cy="4191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Health Survey for England (2009), extrapolated on to 
</a:t>
          </a:r>
          <a:r>
            <a:rPr lang="en-US" cap="none" sz="800" b="0" i="0" u="none" baseline="0">
              <a:solidFill>
                <a:srgbClr val="000000"/>
              </a:solidFill>
              <a:latin typeface="Arial"/>
              <a:ea typeface="Arial"/>
              <a:cs typeface="Arial"/>
            </a:rPr>
            <a:t>ONS Mid Year Population Estimates (2010) and Integrated Household  Survey Smoking Prevalence Estimate for the IW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5</xdr:col>
      <xdr:colOff>28575</xdr:colOff>
      <xdr:row>32</xdr:row>
      <xdr:rowOff>28575</xdr:rowOff>
    </xdr:to>
    <xdr:graphicFrame>
      <xdr:nvGraphicFramePr>
        <xdr:cNvPr id="1" name="Chart 3"/>
        <xdr:cNvGraphicFramePr/>
      </xdr:nvGraphicFramePr>
      <xdr:xfrm>
        <a:off x="0" y="2514600"/>
        <a:ext cx="4686300" cy="27813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0</xdr:rowOff>
    </xdr:from>
    <xdr:to>
      <xdr:col>13</xdr:col>
      <xdr:colOff>342900</xdr:colOff>
      <xdr:row>32</xdr:row>
      <xdr:rowOff>38100</xdr:rowOff>
    </xdr:to>
    <xdr:graphicFrame>
      <xdr:nvGraphicFramePr>
        <xdr:cNvPr id="2" name="Chart 4"/>
        <xdr:cNvGraphicFramePr/>
      </xdr:nvGraphicFramePr>
      <xdr:xfrm>
        <a:off x="5314950" y="2514600"/>
        <a:ext cx="4695825" cy="27908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0.874</cdr:y>
    </cdr:from>
    <cdr:to>
      <cdr:x>0.92275</cdr:x>
      <cdr:y>0.99425</cdr:y>
    </cdr:to>
    <cdr:sp>
      <cdr:nvSpPr>
        <cdr:cNvPr id="1" name="Text Box 1025"/>
        <cdr:cNvSpPr txBox="1">
          <a:spLocks noChangeArrowheads="1"/>
        </cdr:cNvSpPr>
      </cdr:nvSpPr>
      <cdr:spPr>
        <a:xfrm>
          <a:off x="66675" y="2514600"/>
          <a:ext cx="5324475" cy="3429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Integrated Household Survey, ONS (experimental statistics) for R&amp;M prevalence: 
</a:t>
          </a:r>
          <a:r>
            <a:rPr lang="en-US" cap="none" sz="800" b="0" i="0" u="none" baseline="0">
              <a:solidFill>
                <a:srgbClr val="000000"/>
              </a:solidFill>
              <a:latin typeface="Arial"/>
              <a:ea typeface="Arial"/>
              <a:cs typeface="Arial"/>
            </a:rPr>
            <a:t>applied to ONS 2010 Population Estimates (2001 Census used as basis for Socio-Economic Group breakdown)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5</xdr:col>
      <xdr:colOff>381000</xdr:colOff>
      <xdr:row>32</xdr:row>
      <xdr:rowOff>133350</xdr:rowOff>
    </xdr:to>
    <xdr:graphicFrame>
      <xdr:nvGraphicFramePr>
        <xdr:cNvPr id="1" name="Chart 1029"/>
        <xdr:cNvGraphicFramePr/>
      </xdr:nvGraphicFramePr>
      <xdr:xfrm>
        <a:off x="0" y="2838450"/>
        <a:ext cx="5848350" cy="28860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0.85875</cdr:y>
    </cdr:from>
    <cdr:to>
      <cdr:x>0.941</cdr:x>
      <cdr:y>0.9675</cdr:y>
    </cdr:to>
    <cdr:sp>
      <cdr:nvSpPr>
        <cdr:cNvPr id="1" name="Text Box 1"/>
        <cdr:cNvSpPr txBox="1">
          <a:spLocks noChangeArrowheads="1"/>
        </cdr:cNvSpPr>
      </cdr:nvSpPr>
      <cdr:spPr>
        <a:xfrm>
          <a:off x="57150" y="2438400"/>
          <a:ext cx="4705350" cy="3143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Estimated: Integrated Household Survey, ONS (experimental statistics), 2009-10, applied to ONS 2010 Mid Year Population Estimates; Recorded: GP Practice data on Smoking Status, Apr 2011</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14</xdr:row>
      <xdr:rowOff>28575</xdr:rowOff>
    </xdr:from>
    <xdr:to>
      <xdr:col>4</xdr:col>
      <xdr:colOff>504825</xdr:colOff>
      <xdr:row>31</xdr:row>
      <xdr:rowOff>123825</xdr:rowOff>
    </xdr:to>
    <xdr:graphicFrame>
      <xdr:nvGraphicFramePr>
        <xdr:cNvPr id="1" name="Chart 3"/>
        <xdr:cNvGraphicFramePr/>
      </xdr:nvGraphicFramePr>
      <xdr:xfrm>
        <a:off x="57150" y="2743200"/>
        <a:ext cx="5067300" cy="28479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0.9225</cdr:y>
    </cdr:from>
    <cdr:to>
      <cdr:x>0.65975</cdr:x>
      <cdr:y>0.982</cdr:y>
    </cdr:to>
    <cdr:sp>
      <cdr:nvSpPr>
        <cdr:cNvPr id="1" name="Text Box 1"/>
        <cdr:cNvSpPr txBox="1">
          <a:spLocks noChangeArrowheads="1"/>
        </cdr:cNvSpPr>
      </cdr:nvSpPr>
      <cdr:spPr>
        <a:xfrm>
          <a:off x="0" y="2705100"/>
          <a:ext cx="34956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Isle of Wight NHS from GP Practice reporting</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4</xdr:col>
      <xdr:colOff>676275</xdr:colOff>
      <xdr:row>32</xdr:row>
      <xdr:rowOff>19050</xdr:rowOff>
    </xdr:to>
    <xdr:graphicFrame>
      <xdr:nvGraphicFramePr>
        <xdr:cNvPr id="1" name="Chart 2"/>
        <xdr:cNvGraphicFramePr/>
      </xdr:nvGraphicFramePr>
      <xdr:xfrm>
        <a:off x="0" y="2457450"/>
        <a:ext cx="5295900" cy="2933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0.91</cdr:y>
    </cdr:from>
    <cdr:to>
      <cdr:x>0.6825</cdr:x>
      <cdr:y>0.969</cdr:y>
    </cdr:to>
    <cdr:sp>
      <cdr:nvSpPr>
        <cdr:cNvPr id="1" name="Text Box 1"/>
        <cdr:cNvSpPr txBox="1">
          <a:spLocks noChangeArrowheads="1"/>
        </cdr:cNvSpPr>
      </cdr:nvSpPr>
      <cdr:spPr>
        <a:xfrm>
          <a:off x="0" y="2533650"/>
          <a:ext cx="3552825" cy="161925"/>
        </a:xfrm>
        <a:prstGeom prst="rect">
          <a:avLst/>
        </a:prstGeom>
        <a:noFill/>
        <a:ln w="9525" cmpd="sng">
          <a:noFill/>
        </a:ln>
      </cdr:spPr>
      <cdr:txBody>
        <a:bodyPr vertOverflow="clip" wrap="square" lIns="27432" tIns="22860" rIns="0" bIns="0"/>
        <a:p>
          <a:pPr algn="l">
            <a:defRPr/>
          </a:pPr>
          <a:r>
            <a:rPr lang="en-US" cap="none" sz="875" b="0" i="0" u="none" baseline="0">
              <a:solidFill>
                <a:srgbClr val="000000"/>
              </a:solidFill>
              <a:latin typeface="Arial"/>
              <a:ea typeface="Arial"/>
              <a:cs typeface="Arial"/>
            </a:rPr>
            <a:t>Data Source: Ofsted 'Tell Us 4' Survey</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0.93175</cdr:y>
    </cdr:from>
    <cdr:to>
      <cdr:x>0.70475</cdr:x>
      <cdr:y>0.99375</cdr:y>
    </cdr:to>
    <cdr:sp>
      <cdr:nvSpPr>
        <cdr:cNvPr id="1" name="Text Box 1"/>
        <cdr:cNvSpPr txBox="1">
          <a:spLocks noChangeArrowheads="1"/>
        </cdr:cNvSpPr>
      </cdr:nvSpPr>
      <cdr:spPr>
        <a:xfrm>
          <a:off x="0" y="2705100"/>
          <a:ext cx="3562350" cy="180975"/>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Data Source: Information Centre for Health &amp; Social Care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0.91525</cdr:y>
    </cdr:from>
    <cdr:to>
      <cdr:x>0.83275</cdr:x>
      <cdr:y>0.98575</cdr:y>
    </cdr:to>
    <cdr:sp>
      <cdr:nvSpPr>
        <cdr:cNvPr id="1" name="Text Box 1025"/>
        <cdr:cNvSpPr txBox="1">
          <a:spLocks noChangeArrowheads="1"/>
        </cdr:cNvSpPr>
      </cdr:nvSpPr>
      <cdr:spPr>
        <a:xfrm>
          <a:off x="0" y="2628900"/>
          <a:ext cx="39624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Information for Health and Social Care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20</xdr:row>
      <xdr:rowOff>66675</xdr:rowOff>
    </xdr:from>
    <xdr:to>
      <xdr:col>13</xdr:col>
      <xdr:colOff>466725</xdr:colOff>
      <xdr:row>38</xdr:row>
      <xdr:rowOff>57150</xdr:rowOff>
    </xdr:to>
    <xdr:graphicFrame>
      <xdr:nvGraphicFramePr>
        <xdr:cNvPr id="1" name="Chart 2"/>
        <xdr:cNvGraphicFramePr/>
      </xdr:nvGraphicFramePr>
      <xdr:xfrm>
        <a:off x="5048250" y="3495675"/>
        <a:ext cx="5057775" cy="29051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20</xdr:row>
      <xdr:rowOff>66675</xdr:rowOff>
    </xdr:from>
    <xdr:to>
      <xdr:col>5</xdr:col>
      <xdr:colOff>0</xdr:colOff>
      <xdr:row>38</xdr:row>
      <xdr:rowOff>28575</xdr:rowOff>
    </xdr:to>
    <xdr:graphicFrame>
      <xdr:nvGraphicFramePr>
        <xdr:cNvPr id="2" name="Chart 4"/>
        <xdr:cNvGraphicFramePr/>
      </xdr:nvGraphicFramePr>
      <xdr:xfrm>
        <a:off x="47625" y="3495675"/>
        <a:ext cx="4752975" cy="28765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0.90975</cdr:y>
    </cdr:from>
    <cdr:to>
      <cdr:x>0.9775</cdr:x>
      <cdr:y>0.964</cdr:y>
    </cdr:to>
    <cdr:sp>
      <cdr:nvSpPr>
        <cdr:cNvPr id="1" name="Text Box 1"/>
        <cdr:cNvSpPr txBox="1">
          <a:spLocks noChangeArrowheads="1"/>
        </cdr:cNvSpPr>
      </cdr:nvSpPr>
      <cdr:spPr>
        <a:xfrm>
          <a:off x="0" y="2686050"/>
          <a:ext cx="46005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Local Tobacco Control Profiles for England, Public Health Observatories in England</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0.9055</cdr:y>
    </cdr:from>
    <cdr:to>
      <cdr:x>0.98075</cdr:x>
      <cdr:y>0.98125</cdr:y>
    </cdr:to>
    <cdr:sp>
      <cdr:nvSpPr>
        <cdr:cNvPr id="1" name="Text Box 1"/>
        <cdr:cNvSpPr txBox="1">
          <a:spLocks noChangeArrowheads="1"/>
        </cdr:cNvSpPr>
      </cdr:nvSpPr>
      <cdr:spPr>
        <a:xfrm>
          <a:off x="66675" y="2638425"/>
          <a:ext cx="48387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Local Tobacco Control Profiles for England, Public Health Observatories in England</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723900</xdr:colOff>
      <xdr:row>39</xdr:row>
      <xdr:rowOff>47625</xdr:rowOff>
    </xdr:to>
    <xdr:graphicFrame>
      <xdr:nvGraphicFramePr>
        <xdr:cNvPr id="1" name="Chart 3"/>
        <xdr:cNvGraphicFramePr/>
      </xdr:nvGraphicFramePr>
      <xdr:xfrm>
        <a:off x="0" y="3429000"/>
        <a:ext cx="4705350" cy="2962275"/>
      </xdr:xfrm>
      <a:graphic>
        <a:graphicData uri="http://schemas.openxmlformats.org/drawingml/2006/chart">
          <c:chart xmlns:c="http://schemas.openxmlformats.org/drawingml/2006/chart" r:id="rId1"/>
        </a:graphicData>
      </a:graphic>
    </xdr:graphicFrame>
    <xdr:clientData/>
  </xdr:twoCellAnchor>
  <xdr:twoCellAnchor>
    <xdr:from>
      <xdr:col>5</xdr:col>
      <xdr:colOff>314325</xdr:colOff>
      <xdr:row>21</xdr:row>
      <xdr:rowOff>9525</xdr:rowOff>
    </xdr:from>
    <xdr:to>
      <xdr:col>13</xdr:col>
      <xdr:colOff>485775</xdr:colOff>
      <xdr:row>39</xdr:row>
      <xdr:rowOff>19050</xdr:rowOff>
    </xdr:to>
    <xdr:graphicFrame>
      <xdr:nvGraphicFramePr>
        <xdr:cNvPr id="2" name="Chart 4"/>
        <xdr:cNvGraphicFramePr/>
      </xdr:nvGraphicFramePr>
      <xdr:xfrm>
        <a:off x="5114925" y="3438525"/>
        <a:ext cx="5010150" cy="2924175"/>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0.91725</cdr:y>
    </cdr:from>
    <cdr:to>
      <cdr:x>0.96575</cdr:x>
      <cdr:y>0.97575</cdr:y>
    </cdr:to>
    <cdr:sp>
      <cdr:nvSpPr>
        <cdr:cNvPr id="1" name="Text Box 1026"/>
        <cdr:cNvSpPr txBox="1">
          <a:spLocks noChangeArrowheads="1"/>
        </cdr:cNvSpPr>
      </cdr:nvSpPr>
      <cdr:spPr>
        <a:xfrm>
          <a:off x="47625" y="2476500"/>
          <a:ext cx="46005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Local Tobacco Control Profiles for England, Public Health Observatories in England</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0.91325</cdr:y>
    </cdr:from>
    <cdr:to>
      <cdr:x>0.90225</cdr:x>
      <cdr:y>0.9745</cdr:y>
    </cdr:to>
    <cdr:sp>
      <cdr:nvSpPr>
        <cdr:cNvPr id="1" name="Text Box 1"/>
        <cdr:cNvSpPr txBox="1">
          <a:spLocks noChangeArrowheads="1"/>
        </cdr:cNvSpPr>
      </cdr:nvSpPr>
      <cdr:spPr>
        <a:xfrm>
          <a:off x="19050" y="2400300"/>
          <a:ext cx="42767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Association of Public Health Observatories - Community Health Profiles</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20</xdr:row>
      <xdr:rowOff>66675</xdr:rowOff>
    </xdr:from>
    <xdr:to>
      <xdr:col>13</xdr:col>
      <xdr:colOff>333375</xdr:colOff>
      <xdr:row>37</xdr:row>
      <xdr:rowOff>19050</xdr:rowOff>
    </xdr:to>
    <xdr:graphicFrame>
      <xdr:nvGraphicFramePr>
        <xdr:cNvPr id="1" name="Chart 4"/>
        <xdr:cNvGraphicFramePr/>
      </xdr:nvGraphicFramePr>
      <xdr:xfrm>
        <a:off x="5153025" y="3333750"/>
        <a:ext cx="4819650" cy="27051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20</xdr:row>
      <xdr:rowOff>76200</xdr:rowOff>
    </xdr:from>
    <xdr:to>
      <xdr:col>5</xdr:col>
      <xdr:colOff>38100</xdr:colOff>
      <xdr:row>36</xdr:row>
      <xdr:rowOff>114300</xdr:rowOff>
    </xdr:to>
    <xdr:graphicFrame>
      <xdr:nvGraphicFramePr>
        <xdr:cNvPr id="2" name="Chart 5"/>
        <xdr:cNvGraphicFramePr/>
      </xdr:nvGraphicFramePr>
      <xdr:xfrm>
        <a:off x="66675" y="3343275"/>
        <a:ext cx="4772025" cy="262890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0.8955</cdr:y>
    </cdr:from>
    <cdr:to>
      <cdr:x>0.6475</cdr:x>
      <cdr:y>0.949</cdr:y>
    </cdr:to>
    <cdr:sp>
      <cdr:nvSpPr>
        <cdr:cNvPr id="1" name="Text Box 1"/>
        <cdr:cNvSpPr txBox="1">
          <a:spLocks noChangeArrowheads="1"/>
        </cdr:cNvSpPr>
      </cdr:nvSpPr>
      <cdr:spPr>
        <a:xfrm>
          <a:off x="104775" y="2847975"/>
          <a:ext cx="373380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Department of Health (from Isle of Wight NHS reporting)</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0.927</cdr:y>
    </cdr:from>
    <cdr:to>
      <cdr:x>0.69725</cdr:x>
      <cdr:y>0.986</cdr:y>
    </cdr:to>
    <cdr:sp>
      <cdr:nvSpPr>
        <cdr:cNvPr id="1" name="Text Box 1"/>
        <cdr:cNvSpPr txBox="1">
          <a:spLocks noChangeArrowheads="1"/>
        </cdr:cNvSpPr>
      </cdr:nvSpPr>
      <cdr:spPr>
        <a:xfrm>
          <a:off x="85725" y="2581275"/>
          <a:ext cx="3371850" cy="161925"/>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Data Source: Ofsted 'Tell Us 4 ' Survey</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6</xdr:col>
      <xdr:colOff>523875</xdr:colOff>
      <xdr:row>32</xdr:row>
      <xdr:rowOff>85725</xdr:rowOff>
    </xdr:to>
    <xdr:graphicFrame>
      <xdr:nvGraphicFramePr>
        <xdr:cNvPr id="1" name="Chart 3"/>
        <xdr:cNvGraphicFramePr/>
      </xdr:nvGraphicFramePr>
      <xdr:xfrm>
        <a:off x="0" y="2105025"/>
        <a:ext cx="5934075" cy="31908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0.94425</cdr:y>
    </cdr:from>
    <cdr:to>
      <cdr:x>0.64175</cdr:x>
      <cdr:y>0.98925</cdr:y>
    </cdr:to>
    <cdr:sp>
      <cdr:nvSpPr>
        <cdr:cNvPr id="1" name="Text Box 1"/>
        <cdr:cNvSpPr txBox="1">
          <a:spLocks noChangeArrowheads="1"/>
        </cdr:cNvSpPr>
      </cdr:nvSpPr>
      <cdr:spPr>
        <a:xfrm>
          <a:off x="0" y="3028950"/>
          <a:ext cx="3867150" cy="142875"/>
        </a:xfrm>
        <a:prstGeom prst="rect">
          <a:avLst/>
        </a:prstGeom>
        <a:noFill/>
        <a:ln w="9525" cmpd="sng">
          <a:noFill/>
        </a:ln>
      </cdr:spPr>
      <cdr:txBody>
        <a:bodyPr vertOverflow="clip" wrap="square" lIns="27432" tIns="22860" rIns="0" bIns="0"/>
        <a:p>
          <a:pPr algn="l">
            <a:defRPr/>
          </a:pPr>
          <a:r>
            <a:rPr lang="en-US" cap="none" sz="825" b="0" i="0" u="none" baseline="0">
              <a:solidFill>
                <a:srgbClr val="000000"/>
              </a:solidFill>
              <a:latin typeface="Arial"/>
              <a:ea typeface="Arial"/>
              <a:cs typeface="Arial"/>
            </a:rPr>
            <a:t>Data Source: Department of Health (from local reporting)</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7</xdr:col>
      <xdr:colOff>114300</xdr:colOff>
      <xdr:row>35</xdr:row>
      <xdr:rowOff>104775</xdr:rowOff>
    </xdr:to>
    <xdr:graphicFrame>
      <xdr:nvGraphicFramePr>
        <xdr:cNvPr id="1" name="Chart 2"/>
        <xdr:cNvGraphicFramePr/>
      </xdr:nvGraphicFramePr>
      <xdr:xfrm>
        <a:off x="0" y="2590800"/>
        <a:ext cx="6019800" cy="320992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0.92275</cdr:y>
    </cdr:from>
    <cdr:to>
      <cdr:x>0.4565</cdr:x>
      <cdr:y>0.97875</cdr:y>
    </cdr:to>
    <cdr:sp>
      <cdr:nvSpPr>
        <cdr:cNvPr id="1" name="Text Box 1025"/>
        <cdr:cNvSpPr txBox="1">
          <a:spLocks noChangeArrowheads="1"/>
        </cdr:cNvSpPr>
      </cdr:nvSpPr>
      <cdr:spPr>
        <a:xfrm>
          <a:off x="28575" y="2962275"/>
          <a:ext cx="25527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Isle of Wight NHS Maternity Department</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0.932</cdr:y>
    </cdr:from>
    <cdr:to>
      <cdr:x>0.54975</cdr:x>
      <cdr:y>0.98075</cdr:y>
    </cdr:to>
    <cdr:sp>
      <cdr:nvSpPr>
        <cdr:cNvPr id="1" name="Text Box 1"/>
        <cdr:cNvSpPr txBox="1">
          <a:spLocks noChangeArrowheads="1"/>
        </cdr:cNvSpPr>
      </cdr:nvSpPr>
      <cdr:spPr>
        <a:xfrm>
          <a:off x="66675" y="2943225"/>
          <a:ext cx="3048000"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Isle of Wight NHS Maternity Department</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114300</xdr:colOff>
      <xdr:row>38</xdr:row>
      <xdr:rowOff>142875</xdr:rowOff>
    </xdr:to>
    <xdr:graphicFrame>
      <xdr:nvGraphicFramePr>
        <xdr:cNvPr id="1" name="Chart 3"/>
        <xdr:cNvGraphicFramePr/>
      </xdr:nvGraphicFramePr>
      <xdr:xfrm>
        <a:off x="0" y="3400425"/>
        <a:ext cx="5667375" cy="3219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0</xdr:rowOff>
    </xdr:from>
    <xdr:to>
      <xdr:col>5</xdr:col>
      <xdr:colOff>114300</xdr:colOff>
      <xdr:row>70</xdr:row>
      <xdr:rowOff>57150</xdr:rowOff>
    </xdr:to>
    <xdr:graphicFrame>
      <xdr:nvGraphicFramePr>
        <xdr:cNvPr id="2" name="Chart 5"/>
        <xdr:cNvGraphicFramePr/>
      </xdr:nvGraphicFramePr>
      <xdr:xfrm>
        <a:off x="0" y="9067800"/>
        <a:ext cx="5667375" cy="31623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342900</xdr:colOff>
      <xdr:row>33</xdr:row>
      <xdr:rowOff>38100</xdr:rowOff>
    </xdr:to>
    <xdr:graphicFrame>
      <xdr:nvGraphicFramePr>
        <xdr:cNvPr id="1" name="Chart 1"/>
        <xdr:cNvGraphicFramePr/>
      </xdr:nvGraphicFramePr>
      <xdr:xfrm>
        <a:off x="0" y="2590800"/>
        <a:ext cx="5210175" cy="279082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16</xdr:row>
      <xdr:rowOff>19050</xdr:rowOff>
    </xdr:from>
    <xdr:to>
      <xdr:col>15</xdr:col>
      <xdr:colOff>161925</xdr:colOff>
      <xdr:row>33</xdr:row>
      <xdr:rowOff>57150</xdr:rowOff>
    </xdr:to>
    <xdr:graphicFrame>
      <xdr:nvGraphicFramePr>
        <xdr:cNvPr id="2" name="Chart 2"/>
        <xdr:cNvGraphicFramePr/>
      </xdr:nvGraphicFramePr>
      <xdr:xfrm>
        <a:off x="5514975" y="2609850"/>
        <a:ext cx="4962525" cy="2790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0.9155</cdr:y>
    </cdr:from>
    <cdr:to>
      <cdr:x>0.8145</cdr:x>
      <cdr:y>0.97125</cdr:y>
    </cdr:to>
    <cdr:sp>
      <cdr:nvSpPr>
        <cdr:cNvPr id="1" name="Text Box 1025"/>
        <cdr:cNvSpPr txBox="1">
          <a:spLocks noChangeArrowheads="1"/>
        </cdr:cNvSpPr>
      </cdr:nvSpPr>
      <cdr:spPr>
        <a:xfrm>
          <a:off x="76200" y="2495550"/>
          <a:ext cx="4391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Integrated Household Survey, ONS (experimental statistics)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0.91575</cdr:y>
    </cdr:from>
    <cdr:to>
      <cdr:x>0.815</cdr:x>
      <cdr:y>0.97125</cdr:y>
    </cdr:to>
    <cdr:sp>
      <cdr:nvSpPr>
        <cdr:cNvPr id="1" name="Text Box 1025"/>
        <cdr:cNvSpPr txBox="1">
          <a:spLocks noChangeArrowheads="1"/>
        </cdr:cNvSpPr>
      </cdr:nvSpPr>
      <cdr:spPr>
        <a:xfrm>
          <a:off x="76200" y="2505075"/>
          <a:ext cx="41719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Integrated Household Survey, ONS (experimental statistics)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0.93925</cdr:y>
    </cdr:from>
    <cdr:to>
      <cdr:x>0.61525</cdr:x>
      <cdr:y>0.98225</cdr:y>
    </cdr:to>
    <cdr:sp>
      <cdr:nvSpPr>
        <cdr:cNvPr id="1" name="Text Box 1"/>
        <cdr:cNvSpPr txBox="1">
          <a:spLocks noChangeArrowheads="1"/>
        </cdr:cNvSpPr>
      </cdr:nvSpPr>
      <cdr:spPr>
        <a:xfrm>
          <a:off x="0" y="2638425"/>
          <a:ext cx="3400425" cy="123825"/>
        </a:xfrm>
        <a:prstGeom prst="rect">
          <a:avLst/>
        </a:prstGeom>
        <a:noFill/>
        <a:ln w="9525" cmpd="sng">
          <a:noFill/>
        </a:ln>
      </cdr:spPr>
      <cdr:txBody>
        <a:bodyPr vertOverflow="clip" wrap="square" lIns="27432" tIns="18288" rIns="0" bIns="0"/>
        <a:p>
          <a:pPr algn="l">
            <a:defRPr/>
          </a:pPr>
          <a:r>
            <a:rPr lang="en-US" cap="none" sz="725" b="0" i="0" u="none" baseline="0">
              <a:solidFill>
                <a:srgbClr val="000000"/>
              </a:solidFill>
              <a:latin typeface="Arial"/>
              <a:ea typeface="Arial"/>
              <a:cs typeface="Arial"/>
            </a:rPr>
            <a:t>Data Source: Integrated Household Survey, ONS (experimental statistics)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5</xdr:col>
      <xdr:colOff>114300</xdr:colOff>
      <xdr:row>50</xdr:row>
      <xdr:rowOff>142875</xdr:rowOff>
    </xdr:to>
    <xdr:graphicFrame>
      <xdr:nvGraphicFramePr>
        <xdr:cNvPr id="1" name="Chart 3"/>
        <xdr:cNvGraphicFramePr/>
      </xdr:nvGraphicFramePr>
      <xdr:xfrm>
        <a:off x="0" y="5991225"/>
        <a:ext cx="5486400" cy="2733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34</xdr:row>
      <xdr:rowOff>0</xdr:rowOff>
    </xdr:from>
    <xdr:to>
      <xdr:col>14</xdr:col>
      <xdr:colOff>381000</xdr:colOff>
      <xdr:row>50</xdr:row>
      <xdr:rowOff>152400</xdr:rowOff>
    </xdr:to>
    <xdr:graphicFrame>
      <xdr:nvGraphicFramePr>
        <xdr:cNvPr id="2" name="Chart 4"/>
        <xdr:cNvGraphicFramePr/>
      </xdr:nvGraphicFramePr>
      <xdr:xfrm>
        <a:off x="5981700" y="5991225"/>
        <a:ext cx="5219700" cy="2743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15</xdr:row>
      <xdr:rowOff>9525</xdr:rowOff>
    </xdr:from>
    <xdr:to>
      <xdr:col>5</xdr:col>
      <xdr:colOff>171450</xdr:colOff>
      <xdr:row>32</xdr:row>
      <xdr:rowOff>66675</xdr:rowOff>
    </xdr:to>
    <xdr:graphicFrame>
      <xdr:nvGraphicFramePr>
        <xdr:cNvPr id="3" name="Chart 5"/>
        <xdr:cNvGraphicFramePr/>
      </xdr:nvGraphicFramePr>
      <xdr:xfrm>
        <a:off x="0" y="2924175"/>
        <a:ext cx="5543550" cy="280987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0.86375</cdr:y>
    </cdr:from>
    <cdr:to>
      <cdr:x>0.98475</cdr:x>
      <cdr:y>0.9715</cdr:y>
    </cdr:to>
    <cdr:sp>
      <cdr:nvSpPr>
        <cdr:cNvPr id="1" name="Text Box 1"/>
        <cdr:cNvSpPr txBox="1">
          <a:spLocks noChangeArrowheads="1"/>
        </cdr:cNvSpPr>
      </cdr:nvSpPr>
      <cdr:spPr>
        <a:xfrm>
          <a:off x="66675" y="2209800"/>
          <a:ext cx="4733925" cy="2762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Data Source: Integrated Household Survey, ONS (experimental statistics) 
</a:t>
          </a:r>
          <a:r>
            <a:rPr lang="en-US" cap="none" sz="800" b="0" i="0" u="none" baseline="0">
              <a:solidFill>
                <a:srgbClr val="000000"/>
              </a:solidFill>
              <a:latin typeface="Arial"/>
              <a:ea typeface="Arial"/>
              <a:cs typeface="Arial"/>
            </a:rPr>
            <a:t>applied to ONS 2010 Mid Year Population Estimate for the IW</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Sagar_D\Community%20profiles\PHIG%20profiling\2006-07\socio%20economic\Southampton%20socioeconomic%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Locality%20Comparisons\2004\Document\Document%20for%20public%20access\3%20Healthcare%20Services%20Chapter\3healthcare_sec1_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Becki\My%20Documents\Working%20from%20Home\Loc%20Com%202005\amended%20files%20july05\Health%20services%20chapter%20Prescribing%20indicator%20tables_jul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2.1.1 IMD 2004 LAD Summary"/>
      <sheetName val="2.1.2 IMD 2004 locality summary"/>
      <sheetName val="2.2.1 Income Support Claimants"/>
      <sheetName val="2.2.2 Job seekers all claimants"/>
      <sheetName val="2.2.3 Incapacity B and SDA"/>
    </sheetNames>
    <sheetDataSet>
      <sheetData sheetId="0">
        <row r="1">
          <cell r="A1" t="str">
            <v>Index</v>
          </cell>
        </row>
      </sheetData>
      <sheetData sheetId="1">
        <row r="1">
          <cell r="A1" t="str">
            <v>Table 2.1.1 The English Indices of Deprivation 2004 (Revised): Comparison with 2000 Indices of Deprivation</v>
          </cell>
        </row>
      </sheetData>
      <sheetData sheetId="2">
        <row r="1">
          <cell r="A1" t="str">
            <v>Table 2.1.2 Weighted Average Index of Multiple Deprivation Scores 2004: Localities in SW Hampshire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3.2.1 Access to a PCP"/>
      <sheetName val="3.2.2 Access to a GP"/>
      <sheetName val="3.2.3 GPs per 1000"/>
      <sheetName val="3.3.1 3-month waiters"/>
      <sheetName val="3.3.2 6-month waiters"/>
      <sheetName val="3.4.1 Limited clinical value"/>
      <sheetName val="3.4.2 Ulcer Healing Drugs"/>
      <sheetName val="3.4.3 Oral NSAIDs "/>
      <sheetName val="3.4.4 Core antibacterials"/>
    </sheetNames>
    <sheetDataSet>
      <sheetData sheetId="1">
        <row r="7">
          <cell r="A7" t="str">
            <v>Table 3.2.1 Access to a PCP</v>
          </cell>
        </row>
      </sheetData>
      <sheetData sheetId="2">
        <row r="7">
          <cell r="A7" t="str">
            <v>Table 3.2.2 Access to a GP</v>
          </cell>
        </row>
      </sheetData>
      <sheetData sheetId="3">
        <row r="7">
          <cell r="A7" t="str">
            <v>Table 3.2.3 Number of GPs (WTE) per 1000 population</v>
          </cell>
        </row>
      </sheetData>
      <sheetData sheetId="4">
        <row r="7">
          <cell r="A7" t="str">
            <v>Table 3.3.1 Proportion of Patients on Waiting List That Have Been Waiting 3 or More Months for Treatment</v>
          </cell>
        </row>
      </sheetData>
      <sheetData sheetId="5">
        <row r="7">
          <cell r="A7" t="str">
            <v>Table 3.3.2 Proportion of Patients on Waiting List That Have Been Waiting 6 or More Months for Treatment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imited clinical value"/>
      <sheetName val=" Limited clinical val 2 yrs"/>
      <sheetName val="Ulcer Healing Drugs"/>
      <sheetName val="Ulcer healing 2 yrs"/>
      <sheetName val="Oral NSAIDs "/>
      <sheetName val="Oral NSAIDs 2 yrs"/>
      <sheetName val="Core antibacterials"/>
      <sheetName val="Core ABs 2 yrs"/>
    </sheetNames>
    <sheetDataSet>
      <sheetData sheetId="0">
        <row r="7">
          <cell r="A7" t="str">
            <v>Table xxx Prescribing of Drugs of Limited Clinical Value 2004-05</v>
          </cell>
        </row>
      </sheetData>
      <sheetData sheetId="2">
        <row r="7">
          <cell r="A7" t="str">
            <v>Table xxx Prescribing of Ulcer Healing Drugs 2003-04</v>
          </cell>
        </row>
      </sheetData>
      <sheetData sheetId="4">
        <row r="7">
          <cell r="A7" t="str">
            <v>Table xxx Prescribing of Oral Non-Steroidal Anti-Inflammatory Drugs (NSAIDs) 2004-05</v>
          </cell>
        </row>
      </sheetData>
      <sheetData sheetId="6">
        <row r="7">
          <cell r="A7" t="str">
            <v>Table xxx Prescribing of Core Antibacterials 2004-05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c.nhs.uk/statistics-and-data-collections/health-and-lifestyles/nhs-stop-smoking-services" TargetMode="External" /><Relationship Id="rId2" Type="http://schemas.openxmlformats.org/officeDocument/2006/relationships/drawing" Target="../drawings/drawing2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mokinginengland.info/"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ho.org.uk/viewResource.aspx?id=16678" TargetMode="External" /><Relationship Id="rId2" Type="http://schemas.openxmlformats.org/officeDocument/2006/relationships/drawing" Target="../drawings/drawing8.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lho.org.uk/viewResource.aspx?id=16678" TargetMode="External" /><Relationship Id="rId2" Type="http://schemas.openxmlformats.org/officeDocument/2006/relationships/drawing" Target="../drawings/drawing10.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A1" sqref="A1"/>
    </sheetView>
  </sheetViews>
  <sheetFormatPr defaultColWidth="9.140625" defaultRowHeight="12.75"/>
  <cols>
    <col min="1" max="1" width="22.28125" style="2" customWidth="1"/>
    <col min="2" max="2" width="76.28125" style="2" customWidth="1"/>
    <col min="3" max="3" width="15.57421875" style="2" bestFit="1" customWidth="1"/>
    <col min="4" max="16384" width="9.140625" style="2" customWidth="1"/>
  </cols>
  <sheetData>
    <row r="1" spans="1:5" ht="15">
      <c r="A1" s="12" t="s">
        <v>35</v>
      </c>
      <c r="B1" s="13"/>
      <c r="C1" s="21">
        <v>2011</v>
      </c>
      <c r="D1" s="13"/>
      <c r="E1" s="14"/>
    </row>
    <row r="2" spans="1:5" ht="14.25">
      <c r="A2" s="22"/>
      <c r="B2" s="23"/>
      <c r="C2" s="23"/>
      <c r="D2" s="23"/>
      <c r="E2" s="24"/>
    </row>
    <row r="3" spans="1:5" ht="14.25">
      <c r="A3" s="22" t="s">
        <v>17</v>
      </c>
      <c r="B3" s="91" t="s">
        <v>39</v>
      </c>
      <c r="C3" s="25"/>
      <c r="D3" s="243"/>
      <c r="E3" s="244"/>
    </row>
    <row r="4" spans="1:5" ht="14.25">
      <c r="A4" s="22" t="s">
        <v>18</v>
      </c>
      <c r="B4" s="91" t="s">
        <v>40</v>
      </c>
      <c r="C4" s="23"/>
      <c r="D4" s="23"/>
      <c r="E4" s="24"/>
    </row>
    <row r="5" spans="1:5" ht="14.25">
      <c r="A5" s="22"/>
      <c r="B5" s="23"/>
      <c r="C5" s="23"/>
      <c r="D5" s="23"/>
      <c r="E5" s="24"/>
    </row>
    <row r="6" spans="1:5" ht="15">
      <c r="A6" s="26"/>
      <c r="B6" s="27"/>
      <c r="C6" s="27"/>
      <c r="D6" s="27"/>
      <c r="E6" s="28"/>
    </row>
    <row r="7" spans="1:5" ht="14.25">
      <c r="A7" s="99"/>
      <c r="B7" s="9"/>
      <c r="C7" s="9"/>
      <c r="D7" s="9"/>
      <c r="E7" s="10"/>
    </row>
    <row r="8" spans="1:5" ht="14.25">
      <c r="A8" s="66"/>
      <c r="E8" s="3"/>
    </row>
    <row r="9" spans="1:5" ht="15">
      <c r="A9" s="69" t="s">
        <v>38</v>
      </c>
      <c r="E9" s="3"/>
    </row>
    <row r="10" spans="1:5" ht="15">
      <c r="A10" s="66"/>
      <c r="C10" s="67"/>
      <c r="E10" s="3"/>
    </row>
    <row r="11" spans="1:5" ht="15">
      <c r="A11" s="88" t="s">
        <v>36</v>
      </c>
      <c r="B11" s="86" t="s">
        <v>37</v>
      </c>
      <c r="E11" s="3"/>
    </row>
    <row r="12" spans="1:5" s="94" customFormat="1" ht="15">
      <c r="A12" s="92"/>
      <c r="B12" s="93"/>
      <c r="E12" s="95"/>
    </row>
    <row r="13" spans="1:5" ht="15">
      <c r="A13" s="89"/>
      <c r="B13" s="97" t="s">
        <v>43</v>
      </c>
      <c r="E13" s="3"/>
    </row>
    <row r="14" spans="1:5" ht="14.25">
      <c r="A14" s="89">
        <v>1</v>
      </c>
      <c r="B14" s="87" t="s">
        <v>44</v>
      </c>
      <c r="E14" s="3"/>
    </row>
    <row r="15" spans="1:5" ht="14.25">
      <c r="A15" s="89">
        <v>2</v>
      </c>
      <c r="B15" s="87" t="s">
        <v>46</v>
      </c>
      <c r="E15" s="3"/>
    </row>
    <row r="16" spans="1:5" s="94" customFormat="1" ht="15">
      <c r="A16" s="92"/>
      <c r="B16" s="93"/>
      <c r="E16" s="95"/>
    </row>
    <row r="17" spans="1:5" s="94" customFormat="1" ht="15">
      <c r="A17" s="92"/>
      <c r="B17" s="96" t="s">
        <v>42</v>
      </c>
      <c r="E17" s="95"/>
    </row>
    <row r="18" spans="1:5" ht="14.25">
      <c r="A18" s="89">
        <v>3</v>
      </c>
      <c r="B18" s="87" t="s">
        <v>45</v>
      </c>
      <c r="E18" s="3"/>
    </row>
    <row r="19" spans="1:5" ht="14.25">
      <c r="A19" s="89">
        <v>4</v>
      </c>
      <c r="B19" s="85" t="s">
        <v>255</v>
      </c>
      <c r="E19" s="3"/>
    </row>
    <row r="20" spans="1:5" ht="14.25">
      <c r="A20" s="89">
        <v>5</v>
      </c>
      <c r="B20" s="85" t="s">
        <v>254</v>
      </c>
      <c r="E20" s="3"/>
    </row>
    <row r="21" spans="1:5" ht="14.25">
      <c r="A21" s="89">
        <v>6</v>
      </c>
      <c r="B21" s="85" t="s">
        <v>268</v>
      </c>
      <c r="E21" s="3"/>
    </row>
    <row r="22" spans="1:5" ht="14.25">
      <c r="A22" s="89">
        <v>7</v>
      </c>
      <c r="B22" s="85" t="s">
        <v>41</v>
      </c>
      <c r="E22" s="3"/>
    </row>
    <row r="23" spans="1:5" ht="14.25">
      <c r="A23" s="89">
        <v>8</v>
      </c>
      <c r="B23" s="192" t="s">
        <v>253</v>
      </c>
      <c r="E23" s="3"/>
    </row>
    <row r="24" spans="1:5" ht="14.25">
      <c r="A24" s="89">
        <v>9</v>
      </c>
      <c r="B24" s="85" t="s">
        <v>47</v>
      </c>
      <c r="E24" s="3"/>
    </row>
    <row r="25" spans="1:5" ht="14.25">
      <c r="A25" s="89">
        <v>10</v>
      </c>
      <c r="B25" s="85" t="s">
        <v>50</v>
      </c>
      <c r="E25" s="3"/>
    </row>
    <row r="26" spans="1:5" ht="14.25">
      <c r="A26" s="89">
        <v>11</v>
      </c>
      <c r="B26" s="85" t="s">
        <v>49</v>
      </c>
      <c r="E26" s="3"/>
    </row>
    <row r="27" spans="1:5" ht="14.25">
      <c r="A27" s="89"/>
      <c r="B27" s="87"/>
      <c r="E27" s="3"/>
    </row>
    <row r="28" spans="1:5" ht="15">
      <c r="A28" s="89"/>
      <c r="B28" s="98" t="s">
        <v>48</v>
      </c>
      <c r="E28" s="3"/>
    </row>
    <row r="29" spans="1:5" ht="14.25">
      <c r="A29" s="89">
        <v>12</v>
      </c>
      <c r="B29" s="85" t="s">
        <v>252</v>
      </c>
      <c r="E29" s="3"/>
    </row>
    <row r="30" spans="1:5" ht="14.25">
      <c r="A30" s="242">
        <v>13</v>
      </c>
      <c r="B30" s="85" t="s">
        <v>251</v>
      </c>
      <c r="E30" s="3"/>
    </row>
    <row r="31" spans="1:5" ht="14.25">
      <c r="A31" s="242">
        <v>14</v>
      </c>
      <c r="B31" s="85" t="s">
        <v>250</v>
      </c>
      <c r="E31" s="3"/>
    </row>
    <row r="32" spans="1:5" ht="14.25">
      <c r="A32" s="70"/>
      <c r="B32" s="85"/>
      <c r="E32" s="3"/>
    </row>
    <row r="33" spans="1:5" ht="14.25">
      <c r="A33" s="70"/>
      <c r="B33" s="85"/>
      <c r="E33" s="3"/>
    </row>
    <row r="34" spans="1:5" ht="14.25">
      <c r="A34" s="68"/>
      <c r="B34" s="7"/>
      <c r="C34" s="7"/>
      <c r="D34" s="7"/>
      <c r="E34" s="8"/>
    </row>
  </sheetData>
  <sheetProtection sheet="1" objects="1" scenarios="1"/>
  <mergeCells count="1">
    <mergeCell ref="D3:E3"/>
  </mergeCells>
  <hyperlinks>
    <hyperlink ref="A14" location="'1 - YP starting smoking'!A1" display="'1 - YP starting smoking'!A1"/>
    <hyperlink ref="A15" location="'2 - YP smoking prevalence'!A1" display="'2 - YP smoking prevalence'!A1"/>
    <hyperlink ref="A18" location="'3 - adult smoking prevalence'!A1" display="'3 - adult smoking prevalence'!A1"/>
    <hyperlink ref="A19" location="'4 - ad smokers'!A1" display="'4 - ad smokers'!A1"/>
    <hyperlink ref="A20" location="'5 - ad smokers by gender &amp; age'!A1" display="'5 - ad smokers by gender &amp; age'!A1"/>
    <hyperlink ref="A21" location="'6 - ad smokers by occ group'!A1" display="'6 - ad smokers by occ group'!A1"/>
    <hyperlink ref="A22" location="'7 - est vs GP recorded smokers'!A1" display="'7 - est vs GP recorded smokers'!A1"/>
    <hyperlink ref="A23" location="'8 - smokers &amp; long term cond'!A1" display="'8 - smokers &amp; long term cond'!A1"/>
    <hyperlink ref="A24" location="'9 - smoking quit rates'!A1" display="'9 - smoking quit rates'!A1"/>
    <hyperlink ref="A25" location="'10 - hospital adm rates'!A1" display="'10 - hospital adm rates'!A1"/>
    <hyperlink ref="A26" location="'11 - deaths from smoking'!A1" display="'11 - deaths from smoking'!A1"/>
    <hyperlink ref="A29" location="'12 - smok at delivery numbers'!A1" display="'12 - smok at delivery numbers'!A1"/>
    <hyperlink ref="A30" location="'13 - smok at delivery rates'!A1" display="'13 - smok at delivery rates'!A1"/>
    <hyperlink ref="A31" location="'14 - smok at booking'!A1" display="'14 - smok at booking'!A1"/>
  </hyperlinks>
  <printOptions/>
  <pageMargins left="0.75" right="0.75" top="1" bottom="1" header="0.5" footer="0.5"/>
  <pageSetup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dimension ref="A1:R76"/>
  <sheetViews>
    <sheetView showGridLines="0" zoomScalePageLayoutView="0" workbookViewId="0" topLeftCell="A1">
      <selection activeCell="A1" sqref="A1"/>
    </sheetView>
  </sheetViews>
  <sheetFormatPr defaultColWidth="9.140625" defaultRowHeight="12.75"/>
  <cols>
    <col min="1" max="1" width="25.421875" style="0" customWidth="1"/>
    <col min="2" max="2" width="12.421875" style="0" customWidth="1"/>
    <col min="3" max="3" width="10.421875" style="0" customWidth="1"/>
    <col min="4" max="4" width="11.421875" style="0" customWidth="1"/>
    <col min="5" max="5" width="12.28125" style="0" bestFit="1" customWidth="1"/>
    <col min="7" max="7" width="8.57421875" style="0" customWidth="1"/>
  </cols>
  <sheetData>
    <row r="1" spans="1:18" s="37" customFormat="1" ht="15.75">
      <c r="A1" s="37" t="s">
        <v>35</v>
      </c>
      <c r="G1" s="38">
        <v>2011</v>
      </c>
      <c r="R1" s="16" t="s">
        <v>256</v>
      </c>
    </row>
    <row r="2" spans="1:9" s="32" customFormat="1" ht="15">
      <c r="A2" s="34"/>
      <c r="B2" s="34"/>
      <c r="C2" s="34"/>
      <c r="D2" s="35"/>
      <c r="I2" s="36"/>
    </row>
    <row r="3" spans="1:10" s="11" customFormat="1" ht="12.75">
      <c r="A3" s="11" t="s">
        <v>17</v>
      </c>
      <c r="B3" s="11" t="s">
        <v>39</v>
      </c>
      <c r="G3" s="15" t="s">
        <v>20</v>
      </c>
      <c r="I3" s="15" t="s">
        <v>188</v>
      </c>
      <c r="J3" s="15"/>
    </row>
    <row r="4" spans="1:10" s="11" customFormat="1" ht="12.75">
      <c r="A4" s="11" t="s">
        <v>18</v>
      </c>
      <c r="B4" s="11" t="s">
        <v>40</v>
      </c>
      <c r="G4" s="11" t="s">
        <v>21</v>
      </c>
      <c r="I4" s="16" t="s">
        <v>30</v>
      </c>
      <c r="J4" s="16"/>
    </row>
    <row r="5" spans="1:2" s="11" customFormat="1" ht="12.75">
      <c r="A5" s="11" t="s">
        <v>19</v>
      </c>
      <c r="B5" s="11" t="s">
        <v>187</v>
      </c>
    </row>
    <row r="6" spans="1:7" s="11" customFormat="1" ht="7.5" customHeight="1">
      <c r="A6" s="32"/>
      <c r="G6" s="33"/>
    </row>
    <row r="8" s="128" customFormat="1" ht="12.75">
      <c r="A8" s="5" t="s">
        <v>185</v>
      </c>
    </row>
    <row r="10" spans="1:7" ht="12.75">
      <c r="A10" s="111" t="s">
        <v>67</v>
      </c>
      <c r="B10" s="111" t="s">
        <v>176</v>
      </c>
      <c r="C10" s="111" t="s">
        <v>177</v>
      </c>
      <c r="D10" s="111" t="s">
        <v>178</v>
      </c>
      <c r="E10" s="111" t="s">
        <v>77</v>
      </c>
      <c r="F10" s="111" t="s">
        <v>179</v>
      </c>
      <c r="G10" s="111" t="s">
        <v>180</v>
      </c>
    </row>
    <row r="11" spans="1:7" ht="12.75">
      <c r="A11" s="195" t="s">
        <v>184</v>
      </c>
      <c r="B11" s="195">
        <v>1146</v>
      </c>
      <c r="C11" s="195">
        <v>987</v>
      </c>
      <c r="D11" s="195">
        <v>1185</v>
      </c>
      <c r="E11" s="195">
        <v>1072</v>
      </c>
      <c r="F11" s="195">
        <v>940</v>
      </c>
      <c r="G11" s="195">
        <v>1087</v>
      </c>
    </row>
    <row r="12" spans="1:7" ht="12.75">
      <c r="A12" s="133"/>
      <c r="B12" s="133"/>
      <c r="C12" s="133"/>
      <c r="D12" s="133"/>
      <c r="E12" s="133"/>
      <c r="F12" s="133"/>
      <c r="G12" s="133"/>
    </row>
    <row r="13" spans="1:7" ht="12.75">
      <c r="A13" s="5" t="s">
        <v>186</v>
      </c>
      <c r="B13" s="133"/>
      <c r="C13" s="133"/>
      <c r="D13" s="133"/>
      <c r="E13" s="133"/>
      <c r="F13" s="133"/>
      <c r="G13" s="133"/>
    </row>
    <row r="14" s="52" customFormat="1" ht="12.75">
      <c r="A14" s="5"/>
    </row>
    <row r="15" spans="1:7" s="109" customFormat="1" ht="25.5">
      <c r="A15" s="111" t="s">
        <v>175</v>
      </c>
      <c r="B15" s="111" t="s">
        <v>176</v>
      </c>
      <c r="C15" s="111" t="s">
        <v>177</v>
      </c>
      <c r="D15" s="111" t="s">
        <v>178</v>
      </c>
      <c r="E15" s="111" t="s">
        <v>77</v>
      </c>
      <c r="F15" s="111" t="s">
        <v>179</v>
      </c>
      <c r="G15" s="111" t="s">
        <v>180</v>
      </c>
    </row>
    <row r="16" spans="1:7" s="109" customFormat="1" ht="12.75">
      <c r="A16" s="137" t="s">
        <v>68</v>
      </c>
      <c r="B16" s="184">
        <v>817.3257521037277</v>
      </c>
      <c r="C16" s="184">
        <v>778.1164791597082</v>
      </c>
      <c r="D16" s="184">
        <v>853.7572278532017</v>
      </c>
      <c r="E16" s="184">
        <v>813.4280523522405</v>
      </c>
      <c r="F16" s="184">
        <v>894.6630944643113</v>
      </c>
      <c r="G16" s="184">
        <v>910.9255082298529</v>
      </c>
    </row>
    <row r="17" spans="1:7" s="52" customFormat="1" ht="15" customHeight="1">
      <c r="A17" s="137" t="s">
        <v>181</v>
      </c>
      <c r="B17" s="161">
        <v>709.6399888208654</v>
      </c>
      <c r="C17" s="184">
        <v>610.9314085447262</v>
      </c>
      <c r="D17" s="193">
        <v>662.1991230384756</v>
      </c>
      <c r="E17" s="159">
        <v>658.7084891630147</v>
      </c>
      <c r="F17" s="159">
        <v>766.9102297220668</v>
      </c>
      <c r="G17" s="159">
        <v>762.0819420120589</v>
      </c>
    </row>
    <row r="18" spans="1:12" s="71" customFormat="1" ht="12.75">
      <c r="A18" s="137" t="s">
        <v>182</v>
      </c>
      <c r="B18" s="194" t="s">
        <v>183</v>
      </c>
      <c r="C18" s="155">
        <v>668.9478057373587</v>
      </c>
      <c r="D18" s="193">
        <v>686.5321224750395</v>
      </c>
      <c r="E18" s="158">
        <v>707.3941318623313</v>
      </c>
      <c r="F18" s="158">
        <v>813.090337178028</v>
      </c>
      <c r="G18" s="159">
        <v>831.7126110996794</v>
      </c>
      <c r="H18" s="74"/>
      <c r="I18" s="74"/>
      <c r="J18" s="74"/>
      <c r="K18" s="74"/>
      <c r="L18" s="74"/>
    </row>
    <row r="19" spans="1:12" s="81" customFormat="1" ht="12.75">
      <c r="A19" s="137" t="s">
        <v>67</v>
      </c>
      <c r="B19" s="155">
        <v>1003.5641414097187</v>
      </c>
      <c r="C19" s="161">
        <v>851</v>
      </c>
      <c r="D19" s="161">
        <v>1033</v>
      </c>
      <c r="E19" s="158">
        <v>924.1857337448487</v>
      </c>
      <c r="F19" s="158">
        <v>804.002908095625</v>
      </c>
      <c r="G19" s="159">
        <v>927.0314525482702</v>
      </c>
      <c r="H19" s="74"/>
      <c r="I19" s="74"/>
      <c r="J19" s="74"/>
      <c r="K19" s="74"/>
      <c r="L19" s="74"/>
    </row>
    <row r="20" spans="1:12" s="71" customFormat="1" ht="12.75">
      <c r="A20" s="104"/>
      <c r="B20" s="140"/>
      <c r="C20" s="140"/>
      <c r="D20" s="136"/>
      <c r="E20" s="135"/>
      <c r="F20" s="135"/>
      <c r="G20" s="100"/>
      <c r="H20" s="74"/>
      <c r="I20" s="74"/>
      <c r="J20" s="74"/>
      <c r="K20" s="74"/>
      <c r="L20" s="74"/>
    </row>
    <row r="21" spans="2:12" s="71" customFormat="1" ht="12.75">
      <c r="B21" s="140"/>
      <c r="C21" s="140"/>
      <c r="D21" s="136"/>
      <c r="E21" s="135"/>
      <c r="F21" s="135"/>
      <c r="G21" s="100"/>
      <c r="H21" s="74"/>
      <c r="I21" s="74"/>
      <c r="J21" s="74"/>
      <c r="K21" s="74"/>
      <c r="L21" s="74"/>
    </row>
    <row r="22" spans="1:12" s="71" customFormat="1" ht="12.75">
      <c r="A22" s="104"/>
      <c r="B22" s="140"/>
      <c r="C22" s="140"/>
      <c r="D22" s="136"/>
      <c r="E22" s="135"/>
      <c r="F22" s="135"/>
      <c r="G22" s="100"/>
      <c r="H22" s="74"/>
      <c r="I22" s="74"/>
      <c r="J22" s="74"/>
      <c r="K22" s="74"/>
      <c r="L22" s="74"/>
    </row>
    <row r="23" spans="1:12" s="71" customFormat="1" ht="12.75">
      <c r="A23" s="104"/>
      <c r="B23" s="140"/>
      <c r="C23" s="140"/>
      <c r="D23" s="136"/>
      <c r="E23" s="135"/>
      <c r="F23" s="135"/>
      <c r="G23" s="100"/>
      <c r="H23" s="74"/>
      <c r="I23" s="74"/>
      <c r="J23" s="74"/>
      <c r="K23" s="74"/>
      <c r="L23" s="74"/>
    </row>
    <row r="24" spans="1:12" s="71" customFormat="1" ht="12.75">
      <c r="A24" s="104"/>
      <c r="B24" s="140"/>
      <c r="C24" s="140"/>
      <c r="D24" s="136"/>
      <c r="E24" s="135"/>
      <c r="F24" s="135"/>
      <c r="G24" s="100"/>
      <c r="H24" s="74"/>
      <c r="I24" s="74"/>
      <c r="J24" s="74"/>
      <c r="K24" s="74"/>
      <c r="L24" s="74"/>
    </row>
    <row r="25" spans="1:12" s="71" customFormat="1" ht="12.75">
      <c r="A25" s="104"/>
      <c r="B25" s="140"/>
      <c r="C25" s="140"/>
      <c r="D25" s="136"/>
      <c r="E25" s="135"/>
      <c r="F25" s="135"/>
      <c r="G25" s="100"/>
      <c r="H25" s="74"/>
      <c r="I25" s="74"/>
      <c r="J25" s="74"/>
      <c r="K25" s="74"/>
      <c r="L25" s="74"/>
    </row>
    <row r="26" spans="1:12" s="71" customFormat="1" ht="12.75">
      <c r="A26" s="104"/>
      <c r="B26" s="140"/>
      <c r="C26" s="140"/>
      <c r="D26" s="136"/>
      <c r="E26" s="135"/>
      <c r="F26" s="135"/>
      <c r="G26" s="100"/>
      <c r="H26" s="74"/>
      <c r="I26" s="74"/>
      <c r="J26" s="74"/>
      <c r="K26" s="74"/>
      <c r="L26" s="74"/>
    </row>
    <row r="27" spans="1:12" s="71" customFormat="1" ht="12.75">
      <c r="A27" s="104"/>
      <c r="B27" s="140"/>
      <c r="C27" s="140"/>
      <c r="D27" s="136"/>
      <c r="E27" s="135"/>
      <c r="F27" s="135"/>
      <c r="G27" s="100"/>
      <c r="H27" s="74"/>
      <c r="I27" s="74"/>
      <c r="J27" s="74"/>
      <c r="K27" s="74"/>
      <c r="L27" s="74"/>
    </row>
    <row r="28" spans="1:12" s="71" customFormat="1" ht="12.75">
      <c r="A28" s="104"/>
      <c r="B28" s="140"/>
      <c r="C28" s="140"/>
      <c r="D28" s="136"/>
      <c r="E28" s="135"/>
      <c r="F28" s="135"/>
      <c r="G28" s="100"/>
      <c r="H28" s="74"/>
      <c r="I28" s="74"/>
      <c r="J28" s="74"/>
      <c r="K28" s="74"/>
      <c r="L28" s="74"/>
    </row>
    <row r="29" spans="1:12" s="71" customFormat="1" ht="12.75">
      <c r="A29" s="104"/>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2" s="71" customFormat="1" ht="12.75">
      <c r="A32" s="104"/>
      <c r="B32" s="140"/>
      <c r="C32" s="140"/>
      <c r="D32" s="136"/>
      <c r="E32" s="135"/>
      <c r="F32" s="135"/>
      <c r="G32" s="100"/>
      <c r="H32" s="74"/>
      <c r="I32" s="74"/>
      <c r="J32" s="74"/>
      <c r="K32" s="74"/>
      <c r="L32" s="74"/>
    </row>
    <row r="33" spans="1:12" s="71" customFormat="1" ht="12.75">
      <c r="A33" s="104"/>
      <c r="B33" s="140"/>
      <c r="C33" s="140"/>
      <c r="D33" s="136"/>
      <c r="E33" s="135"/>
      <c r="F33" s="135"/>
      <c r="G33" s="100"/>
      <c r="H33" s="74"/>
      <c r="I33" s="74"/>
      <c r="J33" s="74"/>
      <c r="K33" s="74"/>
      <c r="L33" s="74"/>
    </row>
    <row r="34" spans="1:12" s="71" customFormat="1" ht="12.75">
      <c r="A34" s="104"/>
      <c r="B34" s="140"/>
      <c r="C34" s="140"/>
      <c r="D34" s="136"/>
      <c r="E34" s="135"/>
      <c r="F34" s="135"/>
      <c r="G34" s="100"/>
      <c r="H34" s="74"/>
      <c r="I34" s="74"/>
      <c r="J34" s="74"/>
      <c r="K34" s="74"/>
      <c r="L34" s="74"/>
    </row>
    <row r="35" spans="1:12" s="71" customFormat="1" ht="12.75">
      <c r="A35" s="104"/>
      <c r="B35" s="140"/>
      <c r="C35" s="140"/>
      <c r="D35" s="136"/>
      <c r="E35" s="135"/>
      <c r="F35" s="135"/>
      <c r="G35" s="100"/>
      <c r="H35" s="74"/>
      <c r="I35" s="74"/>
      <c r="J35" s="74"/>
      <c r="K35" s="74"/>
      <c r="L35" s="74"/>
    </row>
    <row r="36" spans="1:12" s="71" customFormat="1" ht="12.75">
      <c r="A36" s="104"/>
      <c r="B36" s="140"/>
      <c r="C36" s="140"/>
      <c r="D36" s="136"/>
      <c r="E36" s="135"/>
      <c r="F36" s="135"/>
      <c r="G36" s="100"/>
      <c r="H36" s="74"/>
      <c r="I36" s="74"/>
      <c r="J36" s="74"/>
      <c r="K36" s="74"/>
      <c r="L36" s="74"/>
    </row>
    <row r="37" spans="1:12" s="71" customFormat="1" ht="12.75">
      <c r="A37" s="104"/>
      <c r="B37" s="140"/>
      <c r="C37" s="140"/>
      <c r="D37" s="136"/>
      <c r="E37" s="135"/>
      <c r="F37" s="135"/>
      <c r="G37" s="100"/>
      <c r="H37" s="74"/>
      <c r="I37" s="74"/>
      <c r="J37" s="74"/>
      <c r="K37" s="74"/>
      <c r="L37" s="74"/>
    </row>
    <row r="38" spans="1:12" s="71" customFormat="1" ht="12.75">
      <c r="A38" s="104"/>
      <c r="B38" s="140"/>
      <c r="C38" s="140"/>
      <c r="D38" s="136"/>
      <c r="E38" s="135"/>
      <c r="F38" s="135"/>
      <c r="G38" s="100"/>
      <c r="H38" s="74"/>
      <c r="I38" s="74"/>
      <c r="J38" s="74"/>
      <c r="K38" s="74"/>
      <c r="L38" s="74"/>
    </row>
    <row r="39" spans="1:12" s="71" customFormat="1" ht="12.75">
      <c r="A39" s="104"/>
      <c r="B39" s="140"/>
      <c r="C39" s="140"/>
      <c r="D39" s="136"/>
      <c r="E39" s="135"/>
      <c r="F39" s="135"/>
      <c r="G39" s="100"/>
      <c r="H39" s="74"/>
      <c r="I39" s="74"/>
      <c r="J39" s="74"/>
      <c r="K39" s="74"/>
      <c r="L39" s="74"/>
    </row>
    <row r="41" spans="1:14" s="23" customFormat="1" ht="15">
      <c r="A41" s="29" t="s">
        <v>22</v>
      </c>
      <c r="B41" s="30"/>
      <c r="C41" s="30"/>
      <c r="D41" s="30"/>
      <c r="E41" s="30"/>
      <c r="F41" s="30"/>
      <c r="G41" s="31"/>
      <c r="H41" s="31"/>
      <c r="I41" s="31"/>
      <c r="J41" s="30"/>
      <c r="K41" s="30"/>
      <c r="L41" s="30"/>
      <c r="M41" s="30"/>
      <c r="N41" s="53"/>
    </row>
    <row r="42" spans="1:14" s="2" customFormat="1" ht="9" customHeight="1">
      <c r="A42" s="56"/>
      <c r="B42" s="58"/>
      <c r="C42" s="54"/>
      <c r="D42" s="54"/>
      <c r="E42" s="54"/>
      <c r="F42" s="54"/>
      <c r="G42" s="55"/>
      <c r="H42" s="55"/>
      <c r="I42" s="55"/>
      <c r="J42" s="9"/>
      <c r="K42" s="9"/>
      <c r="L42" s="9"/>
      <c r="M42" s="9"/>
      <c r="N42" s="10"/>
    </row>
    <row r="43" spans="1:14" s="43" customFormat="1" ht="12.75">
      <c r="A43" s="57" t="s">
        <v>19</v>
      </c>
      <c r="B43" s="59" t="s">
        <v>189</v>
      </c>
      <c r="C43" s="39"/>
      <c r="D43" s="39"/>
      <c r="E43" s="39"/>
      <c r="F43" s="39"/>
      <c r="G43" s="40"/>
      <c r="H43" s="40"/>
      <c r="I43" s="40"/>
      <c r="N43" s="46"/>
    </row>
    <row r="44" spans="1:14" s="43" customFormat="1" ht="7.5" customHeight="1">
      <c r="A44" s="57"/>
      <c r="B44" s="59"/>
      <c r="C44" s="39"/>
      <c r="D44" s="39"/>
      <c r="E44" s="39"/>
      <c r="F44" s="39"/>
      <c r="G44" s="40"/>
      <c r="H44" s="40"/>
      <c r="I44" s="40"/>
      <c r="N44" s="46"/>
    </row>
    <row r="45" spans="1:14" s="43" customFormat="1" ht="12.75">
      <c r="A45" s="57" t="s">
        <v>31</v>
      </c>
      <c r="B45" s="246" t="s">
        <v>190</v>
      </c>
      <c r="C45" s="247"/>
      <c r="D45" s="247"/>
      <c r="E45" s="247"/>
      <c r="F45" s="247"/>
      <c r="G45" s="247"/>
      <c r="H45" s="247"/>
      <c r="I45" s="247"/>
      <c r="J45" s="248"/>
      <c r="K45" s="248"/>
      <c r="L45" s="248"/>
      <c r="M45" s="248"/>
      <c r="N45" s="259"/>
    </row>
    <row r="46" spans="1:14" s="43" customFormat="1" ht="10.5" customHeight="1">
      <c r="A46" s="57"/>
      <c r="B46" s="60"/>
      <c r="C46" s="42"/>
      <c r="D46" s="42"/>
      <c r="E46" s="42"/>
      <c r="F46" s="42"/>
      <c r="G46" s="42"/>
      <c r="H46" s="42"/>
      <c r="I46" s="42"/>
      <c r="N46" s="46"/>
    </row>
    <row r="47" spans="1:14" s="43" customFormat="1" ht="25.5" customHeight="1">
      <c r="A47" s="57" t="s">
        <v>23</v>
      </c>
      <c r="B47" s="246" t="s">
        <v>191</v>
      </c>
      <c r="C47" s="247"/>
      <c r="D47" s="247"/>
      <c r="E47" s="247"/>
      <c r="F47" s="247"/>
      <c r="G47" s="247"/>
      <c r="H47" s="247"/>
      <c r="I47" s="247"/>
      <c r="J47" s="248"/>
      <c r="K47" s="248"/>
      <c r="L47" s="248"/>
      <c r="M47" s="248"/>
      <c r="N47" s="259"/>
    </row>
    <row r="48" spans="1:14" s="43" customFormat="1" ht="10.5" customHeight="1">
      <c r="A48" s="57"/>
      <c r="B48" s="59"/>
      <c r="C48" s="42"/>
      <c r="D48" s="42"/>
      <c r="E48" s="42"/>
      <c r="F48" s="42"/>
      <c r="G48" s="42"/>
      <c r="H48" s="42"/>
      <c r="I48" s="42"/>
      <c r="N48" s="46"/>
    </row>
    <row r="49" spans="1:14" s="43" customFormat="1" ht="12.75">
      <c r="A49" s="251" t="s">
        <v>24</v>
      </c>
      <c r="B49" s="246" t="s">
        <v>193</v>
      </c>
      <c r="C49" s="247"/>
      <c r="D49" s="247"/>
      <c r="E49" s="247"/>
      <c r="F49" s="247"/>
      <c r="G49" s="247"/>
      <c r="H49" s="247"/>
      <c r="I49" s="247"/>
      <c r="J49" s="248"/>
      <c r="K49" s="248"/>
      <c r="L49" s="248"/>
      <c r="M49" s="248"/>
      <c r="N49" s="259"/>
    </row>
    <row r="50" spans="1:14" s="43" customFormat="1" ht="14.25" customHeight="1">
      <c r="A50" s="251"/>
      <c r="B50" s="246" t="s">
        <v>192</v>
      </c>
      <c r="C50" s="247"/>
      <c r="D50" s="247"/>
      <c r="E50" s="247"/>
      <c r="F50" s="247"/>
      <c r="G50" s="247"/>
      <c r="H50" s="247"/>
      <c r="I50" s="247"/>
      <c r="J50" s="248"/>
      <c r="K50" s="248"/>
      <c r="L50" s="248"/>
      <c r="M50" s="248"/>
      <c r="N50" s="259"/>
    </row>
    <row r="51" spans="1:14" s="43" customFormat="1" ht="10.5" customHeight="1">
      <c r="A51" s="57"/>
      <c r="B51" s="59"/>
      <c r="C51" s="42"/>
      <c r="D51" s="42"/>
      <c r="E51" s="42"/>
      <c r="F51" s="42"/>
      <c r="G51" s="42"/>
      <c r="H51" s="42"/>
      <c r="I51" s="42"/>
      <c r="N51" s="46"/>
    </row>
    <row r="52" spans="1:14" s="43" customFormat="1" ht="14.25" customHeight="1">
      <c r="A52" s="57" t="s">
        <v>25</v>
      </c>
      <c r="B52" s="59" t="s">
        <v>164</v>
      </c>
      <c r="C52" s="39"/>
      <c r="D52" s="39"/>
      <c r="E52" s="39"/>
      <c r="F52" s="39"/>
      <c r="G52" s="40"/>
      <c r="H52" s="40"/>
      <c r="I52" s="40"/>
      <c r="N52" s="46"/>
    </row>
    <row r="53" spans="1:14" s="43" customFormat="1" ht="14.25" customHeight="1">
      <c r="A53" s="57"/>
      <c r="B53" s="246"/>
      <c r="C53" s="247"/>
      <c r="D53" s="247"/>
      <c r="E53" s="247"/>
      <c r="F53" s="247"/>
      <c r="G53" s="247"/>
      <c r="H53" s="247"/>
      <c r="I53" s="247"/>
      <c r="N53" s="46"/>
    </row>
    <row r="54" spans="1:14" s="43" customFormat="1" ht="15" customHeight="1">
      <c r="A54" s="57" t="s">
        <v>26</v>
      </c>
      <c r="B54" s="62" t="s">
        <v>194</v>
      </c>
      <c r="C54" s="39"/>
      <c r="D54" s="39"/>
      <c r="E54" s="39"/>
      <c r="F54" s="39"/>
      <c r="G54" s="39"/>
      <c r="H54" s="39"/>
      <c r="I54" s="39"/>
      <c r="N54" s="46"/>
    </row>
    <row r="55" spans="1:14" s="43" customFormat="1" ht="10.5" customHeight="1">
      <c r="A55" s="57"/>
      <c r="B55" s="62"/>
      <c r="C55" s="39"/>
      <c r="D55" s="39"/>
      <c r="E55" s="39"/>
      <c r="F55" s="39"/>
      <c r="G55" s="39"/>
      <c r="H55" s="39"/>
      <c r="I55" s="39"/>
      <c r="N55" s="46"/>
    </row>
    <row r="56" spans="1:14" s="43" customFormat="1" ht="14.25" customHeight="1">
      <c r="A56" s="57" t="s">
        <v>27</v>
      </c>
      <c r="B56" s="59" t="s">
        <v>188</v>
      </c>
      <c r="C56" s="39"/>
      <c r="D56" s="39"/>
      <c r="E56" s="39"/>
      <c r="F56" s="39"/>
      <c r="G56" s="39"/>
      <c r="H56" s="39"/>
      <c r="I56" s="39"/>
      <c r="N56" s="46"/>
    </row>
    <row r="57" spans="1:14" s="43" customFormat="1" ht="14.25" customHeight="1">
      <c r="A57" s="57"/>
      <c r="B57" s="197" t="s">
        <v>199</v>
      </c>
      <c r="C57" s="39"/>
      <c r="D57" s="39"/>
      <c r="E57" s="39"/>
      <c r="F57" s="39"/>
      <c r="G57" s="39"/>
      <c r="H57" s="39"/>
      <c r="I57" s="39"/>
      <c r="N57" s="46"/>
    </row>
    <row r="58" spans="1:14" s="43" customFormat="1" ht="10.5" customHeight="1">
      <c r="A58" s="57"/>
      <c r="B58" s="64"/>
      <c r="C58" s="39"/>
      <c r="D58" s="39"/>
      <c r="E58" s="39"/>
      <c r="F58" s="39"/>
      <c r="G58" s="39"/>
      <c r="H58" s="39"/>
      <c r="I58" s="39"/>
      <c r="N58" s="46"/>
    </row>
    <row r="59" spans="1:14" s="43" customFormat="1" ht="12.75">
      <c r="A59" s="90" t="s">
        <v>28</v>
      </c>
      <c r="B59" s="59" t="s">
        <v>195</v>
      </c>
      <c r="C59" s="42"/>
      <c r="D59" s="42"/>
      <c r="E59" s="42"/>
      <c r="F59" s="42"/>
      <c r="G59" s="42"/>
      <c r="H59" s="42"/>
      <c r="I59" s="42"/>
      <c r="N59" s="46"/>
    </row>
    <row r="60" spans="1:14" s="43" customFormat="1" ht="10.5" customHeight="1">
      <c r="A60" s="57"/>
      <c r="B60" s="65"/>
      <c r="C60" s="39"/>
      <c r="D60" s="39"/>
      <c r="E60" s="39"/>
      <c r="F60" s="39"/>
      <c r="G60" s="39"/>
      <c r="H60" s="39"/>
      <c r="I60" s="39"/>
      <c r="N60" s="46"/>
    </row>
    <row r="61" spans="1:16" s="43" customFormat="1" ht="15.75" customHeight="1">
      <c r="A61" s="256" t="s">
        <v>29</v>
      </c>
      <c r="B61" s="246" t="s">
        <v>196</v>
      </c>
      <c r="C61" s="249"/>
      <c r="D61" s="249"/>
      <c r="E61" s="249"/>
      <c r="F61" s="249"/>
      <c r="G61" s="249"/>
      <c r="H61" s="249"/>
      <c r="I61" s="249"/>
      <c r="J61" s="249"/>
      <c r="K61" s="249"/>
      <c r="L61" s="249"/>
      <c r="M61" s="249"/>
      <c r="N61" s="250"/>
      <c r="O61" s="168"/>
      <c r="P61" s="168"/>
    </row>
    <row r="62" spans="1:16" s="43" customFormat="1" ht="15.75" customHeight="1">
      <c r="A62" s="256"/>
      <c r="B62" s="246" t="s">
        <v>270</v>
      </c>
      <c r="C62" s="261"/>
      <c r="D62" s="261"/>
      <c r="E62" s="261"/>
      <c r="F62" s="261"/>
      <c r="G62" s="261"/>
      <c r="H62" s="261"/>
      <c r="I62" s="261"/>
      <c r="J62" s="261"/>
      <c r="K62" s="261"/>
      <c r="L62" s="261"/>
      <c r="M62" s="261"/>
      <c r="N62" s="250"/>
      <c r="O62" s="168"/>
      <c r="P62" s="168"/>
    </row>
    <row r="63" spans="1:16" s="43" customFormat="1" ht="14.25" customHeight="1">
      <c r="A63" s="256"/>
      <c r="B63" s="246" t="s">
        <v>198</v>
      </c>
      <c r="C63" s="261"/>
      <c r="D63" s="261"/>
      <c r="E63" s="261"/>
      <c r="F63" s="261"/>
      <c r="G63" s="261"/>
      <c r="H63" s="261"/>
      <c r="I63" s="261"/>
      <c r="J63" s="261"/>
      <c r="K63" s="261"/>
      <c r="L63" s="261"/>
      <c r="M63" s="261"/>
      <c r="N63" s="250"/>
      <c r="O63" s="168"/>
      <c r="P63" s="168"/>
    </row>
    <row r="64" spans="1:14" s="43" customFormat="1" ht="12.75">
      <c r="A64" s="169"/>
      <c r="B64" s="187"/>
      <c r="C64" s="172"/>
      <c r="D64" s="172"/>
      <c r="E64" s="172"/>
      <c r="F64" s="172"/>
      <c r="G64" s="172"/>
      <c r="H64" s="172"/>
      <c r="I64" s="172"/>
      <c r="J64" s="173"/>
      <c r="K64" s="173"/>
      <c r="L64" s="173"/>
      <c r="M64" s="173"/>
      <c r="N64" s="174"/>
    </row>
    <row r="65" spans="1:2" s="43" customFormat="1" ht="7.5" customHeight="1">
      <c r="A65" s="49"/>
      <c r="B65" s="45"/>
    </row>
    <row r="66" spans="1:2" s="43" customFormat="1" ht="7.5" customHeight="1">
      <c r="A66" s="45"/>
      <c r="B66" s="50"/>
    </row>
    <row r="67" spans="1:2" s="43" customFormat="1" ht="12.75">
      <c r="A67" s="45"/>
      <c r="B67" s="51"/>
    </row>
    <row r="68" spans="1:2" s="43" customFormat="1" ht="12.75">
      <c r="A68" s="45"/>
      <c r="B68" s="51"/>
    </row>
    <row r="69" spans="1:2" s="43" customFormat="1" ht="12.75">
      <c r="A69" s="45"/>
      <c r="B69" s="51"/>
    </row>
    <row r="70" spans="1:2" s="43" customFormat="1" ht="12.75">
      <c r="A70" s="45"/>
      <c r="B70" s="51"/>
    </row>
    <row r="71" spans="1:2" s="43" customFormat="1" ht="12.75">
      <c r="A71" s="45"/>
      <c r="B71" s="51"/>
    </row>
    <row r="72" spans="1:2" s="43" customFormat="1" ht="12.75">
      <c r="A72" s="45"/>
      <c r="B72" s="51"/>
    </row>
    <row r="73" spans="1:2" s="43" customFormat="1" ht="12.75">
      <c r="A73" s="45"/>
      <c r="B73" s="51"/>
    </row>
    <row r="74" spans="1:2" s="43" customFormat="1" ht="12.75">
      <c r="A74" s="45"/>
      <c r="B74" s="51"/>
    </row>
    <row r="75" spans="1:9" s="41" customFormat="1" ht="12.75">
      <c r="A75" s="47"/>
      <c r="B75" s="48"/>
      <c r="C75" s="43"/>
      <c r="D75" s="43"/>
      <c r="E75" s="43"/>
      <c r="F75" s="43"/>
      <c r="G75" s="43"/>
      <c r="H75" s="43"/>
      <c r="I75" s="43"/>
    </row>
    <row r="76" spans="1:9" s="1" customFormat="1" ht="14.25">
      <c r="A76" s="4"/>
      <c r="B76" s="6"/>
      <c r="C76" s="2"/>
      <c r="D76" s="2"/>
      <c r="E76" s="2"/>
      <c r="F76" s="2"/>
      <c r="G76" s="2"/>
      <c r="H76" s="2"/>
      <c r="I76" s="2"/>
    </row>
  </sheetData>
  <sheetProtection sheet="1" objects="1" scenarios="1"/>
  <mergeCells count="10">
    <mergeCell ref="B61:N61"/>
    <mergeCell ref="B47:N47"/>
    <mergeCell ref="B45:N45"/>
    <mergeCell ref="A49:A50"/>
    <mergeCell ref="B53:I53"/>
    <mergeCell ref="B49:N49"/>
    <mergeCell ref="B50:N50"/>
    <mergeCell ref="A61:A63"/>
    <mergeCell ref="B63:N63"/>
    <mergeCell ref="B62:N62"/>
  </mergeCells>
  <hyperlinks>
    <hyperlink ref="I4" location="'9 - smoking quit rates'!A41" display="see below"/>
    <hyperlink ref="B57" r:id="rId1" display="http://www.ic.nhs.uk/statistics-and-data-collections/health-and-lifestyles/nhs-stop-smoking-services"/>
    <hyperlink ref="R1" location="Index!A1" display="Back to Index"/>
  </hyperlinks>
  <printOptions/>
  <pageMargins left="0.75" right="0.75" top="1" bottom="1" header="0.5" footer="0.5"/>
  <pageSetup horizontalDpi="600" verticalDpi="600" orientation="landscape" paperSize="9" scale="80" r:id="rId3"/>
  <headerFooter alignWithMargins="0">
    <oddHeader>&amp;CIsle of Wight Joint Strategic Needs Assessment - 2011
Smoking</oddHeader>
    <oddFooter>&amp;Cpage &amp;P</oddFooter>
  </headerFooter>
  <rowBreaks count="1" manualBreakCount="1">
    <brk id="39" max="255" man="1"/>
  </rowBreaks>
  <drawing r:id="rId2"/>
</worksheet>
</file>

<file path=xl/worksheets/sheet11.xml><?xml version="1.0" encoding="utf-8"?>
<worksheet xmlns="http://schemas.openxmlformats.org/spreadsheetml/2006/main" xmlns:r="http://schemas.openxmlformats.org/officeDocument/2006/relationships">
  <dimension ref="A1:S78"/>
  <sheetViews>
    <sheetView showGridLines="0" zoomScalePageLayoutView="0" workbookViewId="0" topLeftCell="A1">
      <selection activeCell="Q17" sqref="Q17"/>
    </sheetView>
  </sheetViews>
  <sheetFormatPr defaultColWidth="9.140625" defaultRowHeight="12.75"/>
  <cols>
    <col min="1" max="1" width="25.421875" style="0" customWidth="1"/>
    <col min="2" max="2" width="12.421875" style="0" customWidth="1"/>
    <col min="3" max="3" width="10.421875" style="0" customWidth="1"/>
    <col min="4" max="4" width="11.421875" style="0" customWidth="1"/>
    <col min="5" max="5" width="12.28125" style="0" bestFit="1" customWidth="1"/>
    <col min="7" max="7" width="8.57421875" style="0" customWidth="1"/>
  </cols>
  <sheetData>
    <row r="1" spans="1:19" s="37" customFormat="1" ht="15.75">
      <c r="A1" s="37" t="s">
        <v>35</v>
      </c>
      <c r="G1" s="38">
        <v>2011</v>
      </c>
      <c r="S1" s="16" t="s">
        <v>256</v>
      </c>
    </row>
    <row r="2" spans="1:9" s="32" customFormat="1" ht="15">
      <c r="A2" s="34"/>
      <c r="B2" s="34"/>
      <c r="C2" s="34"/>
      <c r="D2" s="35"/>
      <c r="I2" s="36"/>
    </row>
    <row r="3" spans="1:10" s="11" customFormat="1" ht="12.75">
      <c r="A3" s="11" t="s">
        <v>17</v>
      </c>
      <c r="B3" s="11" t="s">
        <v>39</v>
      </c>
      <c r="G3" s="15" t="s">
        <v>20</v>
      </c>
      <c r="I3" s="15" t="s">
        <v>207</v>
      </c>
      <c r="J3" s="15"/>
    </row>
    <row r="4" spans="1:10" s="11" customFormat="1" ht="12.75">
      <c r="A4" s="11" t="s">
        <v>18</v>
      </c>
      <c r="B4" s="11" t="s">
        <v>40</v>
      </c>
      <c r="G4" s="11" t="s">
        <v>21</v>
      </c>
      <c r="I4" s="16" t="s">
        <v>30</v>
      </c>
      <c r="J4" s="16"/>
    </row>
    <row r="5" spans="1:2" s="11" customFormat="1" ht="12.75">
      <c r="A5" s="11" t="s">
        <v>19</v>
      </c>
      <c r="B5" s="11" t="s">
        <v>200</v>
      </c>
    </row>
    <row r="6" spans="1:7" s="11" customFormat="1" ht="7.5" customHeight="1">
      <c r="A6" s="32"/>
      <c r="G6" s="33"/>
    </row>
    <row r="8" s="143" customFormat="1" ht="12.75">
      <c r="A8" s="5" t="s">
        <v>204</v>
      </c>
    </row>
    <row r="9" s="133" customFormat="1" ht="12.75"/>
    <row r="10" spans="1:7" s="133" customFormat="1" ht="12.75">
      <c r="A10" s="111" t="s">
        <v>67</v>
      </c>
      <c r="B10" s="111" t="s">
        <v>201</v>
      </c>
      <c r="C10" s="111" t="s">
        <v>202</v>
      </c>
      <c r="D10" s="111" t="s">
        <v>77</v>
      </c>
      <c r="E10" s="111" t="s">
        <v>179</v>
      </c>
      <c r="F10" s="109"/>
      <c r="G10" s="109"/>
    </row>
    <row r="11" spans="1:5" s="133" customFormat="1" ht="12.75">
      <c r="A11" s="195" t="s">
        <v>203</v>
      </c>
      <c r="B11" s="198">
        <v>829.39942761086</v>
      </c>
      <c r="C11" s="198">
        <v>669.823615560602</v>
      </c>
      <c r="D11" s="198">
        <v>967.842898356435</v>
      </c>
      <c r="E11" s="198">
        <v>724.802</v>
      </c>
    </row>
    <row r="12" s="133" customFormat="1" ht="12.75"/>
    <row r="13" s="133" customFormat="1" ht="12.75"/>
    <row r="14" s="52" customFormat="1" ht="12.75">
      <c r="A14" s="5" t="s">
        <v>205</v>
      </c>
    </row>
    <row r="15" s="109" customFormat="1" ht="12.75"/>
    <row r="16" spans="1:7" s="109" customFormat="1" ht="12.75">
      <c r="A16" s="205"/>
      <c r="B16" s="206" t="s">
        <v>201</v>
      </c>
      <c r="C16" s="206" t="s">
        <v>202</v>
      </c>
      <c r="D16" s="206" t="s">
        <v>77</v>
      </c>
      <c r="E16" s="206" t="s">
        <v>179</v>
      </c>
      <c r="F16" s="182"/>
      <c r="G16" s="182"/>
    </row>
    <row r="17" spans="1:7" s="52" customFormat="1" ht="15" customHeight="1">
      <c r="A17" s="137" t="s">
        <v>68</v>
      </c>
      <c r="B17" s="202">
        <v>1263.8533621368128</v>
      </c>
      <c r="C17" s="199">
        <v>1238.9963730070722</v>
      </c>
      <c r="D17" s="199">
        <v>1265.310299440223</v>
      </c>
      <c r="E17" s="201">
        <v>1417.2</v>
      </c>
      <c r="F17" s="154"/>
      <c r="G17" s="154"/>
    </row>
    <row r="18" spans="1:12" s="71" customFormat="1" ht="12.75">
      <c r="A18" s="137" t="s">
        <v>86</v>
      </c>
      <c r="B18" s="202" t="s">
        <v>183</v>
      </c>
      <c r="C18" s="201" t="s">
        <v>183</v>
      </c>
      <c r="D18" s="199">
        <v>1015.4</v>
      </c>
      <c r="E18" s="201">
        <v>1124.7</v>
      </c>
      <c r="F18" s="151"/>
      <c r="G18" s="154"/>
      <c r="H18" s="74"/>
      <c r="I18" s="74"/>
      <c r="J18" s="74"/>
      <c r="K18" s="74"/>
      <c r="L18" s="74"/>
    </row>
    <row r="19" spans="1:12" s="81" customFormat="1" ht="12.75">
      <c r="A19" s="137" t="s">
        <v>206</v>
      </c>
      <c r="B19" s="201">
        <v>959.6946138560065</v>
      </c>
      <c r="C19" s="202">
        <v>1008.188310019868</v>
      </c>
      <c r="D19" s="202">
        <v>1017.6370849415764</v>
      </c>
      <c r="E19" s="201" t="s">
        <v>183</v>
      </c>
      <c r="F19" s="151"/>
      <c r="G19" s="154"/>
      <c r="H19" s="74"/>
      <c r="I19" s="74"/>
      <c r="J19" s="74"/>
      <c r="K19" s="74"/>
      <c r="L19" s="74"/>
    </row>
    <row r="20" spans="1:12" s="71" customFormat="1" ht="12.75">
      <c r="A20" s="137" t="s">
        <v>67</v>
      </c>
      <c r="B20" s="203">
        <v>739.6169467725822</v>
      </c>
      <c r="C20" s="203">
        <v>587.1783596407619</v>
      </c>
      <c r="D20" s="204">
        <v>812.4022371466139</v>
      </c>
      <c r="E20" s="201">
        <v>797.3</v>
      </c>
      <c r="F20" s="135"/>
      <c r="G20" s="100"/>
      <c r="H20" s="74"/>
      <c r="I20" s="74"/>
      <c r="J20" s="74"/>
      <c r="K20" s="74"/>
      <c r="L20" s="74"/>
    </row>
    <row r="21" spans="2:12" s="71" customFormat="1" ht="12.75">
      <c r="B21" s="140"/>
      <c r="C21" s="140"/>
      <c r="D21" s="136"/>
      <c r="E21" s="135"/>
      <c r="F21" s="135"/>
      <c r="G21" s="100"/>
      <c r="H21" s="74"/>
      <c r="I21" s="74"/>
      <c r="J21" s="74"/>
      <c r="K21" s="74"/>
      <c r="L21" s="74"/>
    </row>
    <row r="22" spans="1:12" s="71" customFormat="1" ht="12.75">
      <c r="A22" s="104"/>
      <c r="B22" s="140"/>
      <c r="C22" s="140"/>
      <c r="D22" s="136"/>
      <c r="E22" s="135"/>
      <c r="F22" s="135"/>
      <c r="G22" s="100"/>
      <c r="H22" s="74"/>
      <c r="I22" s="74"/>
      <c r="J22" s="74"/>
      <c r="K22" s="74"/>
      <c r="L22" s="74"/>
    </row>
    <row r="23" spans="1:12" s="71" customFormat="1" ht="12.75">
      <c r="A23" s="104"/>
      <c r="B23" s="140"/>
      <c r="C23" s="140"/>
      <c r="D23" s="136"/>
      <c r="E23" s="135"/>
      <c r="F23" s="135"/>
      <c r="G23" s="100"/>
      <c r="H23" s="74"/>
      <c r="I23" s="74"/>
      <c r="J23" s="74"/>
      <c r="K23" s="74"/>
      <c r="L23" s="74"/>
    </row>
    <row r="24" spans="1:12" s="71" customFormat="1" ht="12.75">
      <c r="A24" s="104"/>
      <c r="B24" s="140"/>
      <c r="C24" s="140"/>
      <c r="D24" s="136"/>
      <c r="E24" s="135"/>
      <c r="F24" s="135"/>
      <c r="G24" s="100"/>
      <c r="H24" s="74"/>
      <c r="I24" s="74"/>
      <c r="J24" s="74"/>
      <c r="K24" s="74"/>
      <c r="L24" s="74"/>
    </row>
    <row r="25" spans="1:12" s="71" customFormat="1" ht="12.75">
      <c r="A25" s="104"/>
      <c r="B25" s="140"/>
      <c r="C25" s="140"/>
      <c r="D25" s="136"/>
      <c r="E25" s="135"/>
      <c r="F25" s="135"/>
      <c r="G25" s="100"/>
      <c r="H25" s="74"/>
      <c r="I25" s="74"/>
      <c r="J25" s="74"/>
      <c r="K25" s="74"/>
      <c r="L25" s="74"/>
    </row>
    <row r="26" spans="1:12" s="71" customFormat="1" ht="12.75">
      <c r="A26" s="104"/>
      <c r="B26" s="140"/>
      <c r="C26" s="140"/>
      <c r="D26" s="136"/>
      <c r="E26" s="135"/>
      <c r="F26" s="135"/>
      <c r="G26" s="100"/>
      <c r="H26" s="74"/>
      <c r="I26" s="74"/>
      <c r="J26" s="74"/>
      <c r="K26" s="74"/>
      <c r="L26" s="74"/>
    </row>
    <row r="27" spans="1:12" s="71" customFormat="1" ht="12.75">
      <c r="A27" s="104"/>
      <c r="B27" s="140"/>
      <c r="C27" s="140"/>
      <c r="D27" s="136"/>
      <c r="E27" s="135"/>
      <c r="F27" s="135"/>
      <c r="G27" s="100"/>
      <c r="H27" s="74"/>
      <c r="I27" s="74"/>
      <c r="J27" s="74"/>
      <c r="K27" s="74"/>
      <c r="L27" s="74"/>
    </row>
    <row r="28" spans="1:12" s="71" customFormat="1" ht="12.75">
      <c r="A28" s="104"/>
      <c r="B28" s="140"/>
      <c r="C28" s="140"/>
      <c r="D28" s="136"/>
      <c r="E28" s="135"/>
      <c r="F28" s="135"/>
      <c r="G28" s="100"/>
      <c r="H28" s="74"/>
      <c r="I28" s="74"/>
      <c r="J28" s="74"/>
      <c r="K28" s="74"/>
      <c r="L28" s="74"/>
    </row>
    <row r="29" spans="1:12" s="71" customFormat="1" ht="12.75">
      <c r="A29" s="104"/>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2" s="71" customFormat="1" ht="12.75">
      <c r="A32" s="104"/>
      <c r="B32" s="140"/>
      <c r="C32" s="140"/>
      <c r="D32" s="136"/>
      <c r="E32" s="135"/>
      <c r="F32" s="135"/>
      <c r="G32" s="100"/>
      <c r="H32" s="74"/>
      <c r="I32" s="74"/>
      <c r="J32" s="74"/>
      <c r="K32" s="74"/>
      <c r="L32" s="74"/>
    </row>
    <row r="33" spans="1:12" s="71" customFormat="1" ht="12.75">
      <c r="A33" s="104"/>
      <c r="B33" s="140"/>
      <c r="C33" s="140"/>
      <c r="D33" s="136"/>
      <c r="E33" s="135"/>
      <c r="F33" s="135"/>
      <c r="G33" s="100"/>
      <c r="H33" s="74"/>
      <c r="I33" s="74"/>
      <c r="J33" s="74"/>
      <c r="K33" s="74"/>
      <c r="L33" s="74"/>
    </row>
    <row r="34" spans="1:12" s="71" customFormat="1" ht="12.75">
      <c r="A34" s="104"/>
      <c r="B34" s="140"/>
      <c r="C34" s="140"/>
      <c r="D34" s="136"/>
      <c r="E34" s="135"/>
      <c r="F34" s="135"/>
      <c r="G34" s="100"/>
      <c r="H34" s="74"/>
      <c r="I34" s="74"/>
      <c r="J34" s="74"/>
      <c r="K34" s="74"/>
      <c r="L34" s="74"/>
    </row>
    <row r="35" spans="1:12" s="71" customFormat="1" ht="12.75">
      <c r="A35" s="104"/>
      <c r="B35" s="140"/>
      <c r="C35" s="140"/>
      <c r="D35" s="136"/>
      <c r="E35" s="135"/>
      <c r="F35" s="135"/>
      <c r="G35" s="100"/>
      <c r="H35" s="74"/>
      <c r="I35" s="74"/>
      <c r="J35" s="74"/>
      <c r="K35" s="74"/>
      <c r="L35" s="74"/>
    </row>
    <row r="36" spans="1:12" s="71" customFormat="1" ht="12.75">
      <c r="A36" s="104"/>
      <c r="B36" s="140"/>
      <c r="C36" s="140"/>
      <c r="D36" s="136"/>
      <c r="E36" s="135"/>
      <c r="F36" s="135"/>
      <c r="G36" s="100"/>
      <c r="H36" s="74"/>
      <c r="I36" s="74"/>
      <c r="J36" s="74"/>
      <c r="K36" s="74"/>
      <c r="L36" s="74"/>
    </row>
    <row r="37" spans="1:12" s="71" customFormat="1" ht="12.75">
      <c r="A37" s="104"/>
      <c r="B37" s="140"/>
      <c r="C37" s="140"/>
      <c r="D37" s="136"/>
      <c r="E37" s="135"/>
      <c r="F37" s="135"/>
      <c r="G37" s="100"/>
      <c r="H37" s="74"/>
      <c r="I37" s="74"/>
      <c r="J37" s="74"/>
      <c r="K37" s="74"/>
      <c r="L37" s="74"/>
    </row>
    <row r="38" spans="1:12" s="71" customFormat="1" ht="12.75">
      <c r="A38" s="104"/>
      <c r="B38" s="140"/>
      <c r="C38" s="140"/>
      <c r="D38" s="136"/>
      <c r="E38" s="135"/>
      <c r="F38" s="135"/>
      <c r="G38" s="100"/>
      <c r="H38" s="74"/>
      <c r="I38" s="74"/>
      <c r="J38" s="74"/>
      <c r="K38" s="74"/>
      <c r="L38" s="74"/>
    </row>
    <row r="39" spans="1:12" s="71" customFormat="1" ht="12.75">
      <c r="A39" s="104"/>
      <c r="B39" s="140"/>
      <c r="C39" s="140"/>
      <c r="D39" s="136"/>
      <c r="E39" s="135"/>
      <c r="F39" s="135"/>
      <c r="G39" s="100"/>
      <c r="H39" s="74"/>
      <c r="I39" s="74"/>
      <c r="J39" s="74"/>
      <c r="K39" s="74"/>
      <c r="L39" s="74"/>
    </row>
    <row r="40" spans="1:12" s="71" customFormat="1" ht="12.75">
      <c r="A40" s="104"/>
      <c r="B40" s="140"/>
      <c r="C40" s="140"/>
      <c r="D40" s="136"/>
      <c r="E40" s="135"/>
      <c r="F40" s="135"/>
      <c r="G40" s="100"/>
      <c r="H40" s="74"/>
      <c r="I40" s="74"/>
      <c r="J40" s="74"/>
      <c r="K40" s="74"/>
      <c r="L40" s="74"/>
    </row>
    <row r="41" spans="1:12" s="71" customFormat="1" ht="12.75">
      <c r="A41" s="104"/>
      <c r="B41" s="140"/>
      <c r="C41" s="140"/>
      <c r="D41" s="136"/>
      <c r="E41" s="135"/>
      <c r="F41" s="135"/>
      <c r="G41" s="100"/>
      <c r="H41" s="74"/>
      <c r="I41" s="74"/>
      <c r="J41" s="74"/>
      <c r="K41" s="74"/>
      <c r="L41" s="74"/>
    </row>
    <row r="43" spans="1:14" s="23" customFormat="1" ht="15">
      <c r="A43" s="29" t="s">
        <v>22</v>
      </c>
      <c r="B43" s="30"/>
      <c r="C43" s="30"/>
      <c r="D43" s="30"/>
      <c r="E43" s="30"/>
      <c r="F43" s="30"/>
      <c r="G43" s="31"/>
      <c r="H43" s="31"/>
      <c r="I43" s="31"/>
      <c r="J43" s="30"/>
      <c r="K43" s="30"/>
      <c r="L43" s="30"/>
      <c r="M43" s="30"/>
      <c r="N43" s="53"/>
    </row>
    <row r="44" spans="1:14" s="2" customFormat="1" ht="9" customHeight="1">
      <c r="A44" s="56"/>
      <c r="B44" s="58"/>
      <c r="C44" s="54"/>
      <c r="D44" s="54"/>
      <c r="E44" s="54"/>
      <c r="F44" s="54"/>
      <c r="G44" s="55"/>
      <c r="H44" s="55"/>
      <c r="I44" s="55"/>
      <c r="J44" s="9"/>
      <c r="K44" s="9"/>
      <c r="L44" s="9"/>
      <c r="M44" s="9"/>
      <c r="N44" s="10"/>
    </row>
    <row r="45" spans="1:14" s="43" customFormat="1" ht="12.75">
      <c r="A45" s="57" t="s">
        <v>19</v>
      </c>
      <c r="B45" s="59" t="s">
        <v>208</v>
      </c>
      <c r="C45" s="39"/>
      <c r="D45" s="39"/>
      <c r="E45" s="39"/>
      <c r="F45" s="39"/>
      <c r="G45" s="40"/>
      <c r="H45" s="40"/>
      <c r="I45" s="40"/>
      <c r="N45" s="46"/>
    </row>
    <row r="46" spans="1:14" s="43" customFormat="1" ht="7.5" customHeight="1">
      <c r="A46" s="57"/>
      <c r="B46" s="59"/>
      <c r="C46" s="39"/>
      <c r="D46" s="39"/>
      <c r="E46" s="39"/>
      <c r="F46" s="39"/>
      <c r="G46" s="40"/>
      <c r="H46" s="40"/>
      <c r="I46" s="40"/>
      <c r="N46" s="46"/>
    </row>
    <row r="47" spans="1:14" s="43" customFormat="1" ht="12.75">
      <c r="A47" s="57" t="s">
        <v>31</v>
      </c>
      <c r="B47" s="246" t="s">
        <v>3</v>
      </c>
      <c r="C47" s="247"/>
      <c r="D47" s="247"/>
      <c r="E47" s="247"/>
      <c r="F47" s="247"/>
      <c r="G47" s="247"/>
      <c r="H47" s="247"/>
      <c r="I47" s="247"/>
      <c r="J47" s="248"/>
      <c r="K47" s="248"/>
      <c r="L47" s="248"/>
      <c r="M47" s="248"/>
      <c r="N47" s="259"/>
    </row>
    <row r="48" spans="1:14" s="43" customFormat="1" ht="25.5" customHeight="1">
      <c r="A48" s="57"/>
      <c r="B48" s="246" t="s">
        <v>5</v>
      </c>
      <c r="C48" s="261"/>
      <c r="D48" s="261"/>
      <c r="E48" s="261"/>
      <c r="F48" s="261"/>
      <c r="G48" s="261"/>
      <c r="H48" s="261"/>
      <c r="I48" s="261"/>
      <c r="J48" s="261"/>
      <c r="K48" s="261"/>
      <c r="L48" s="261"/>
      <c r="M48" s="261"/>
      <c r="N48" s="250"/>
    </row>
    <row r="49" spans="1:14" s="43" customFormat="1" ht="10.5" customHeight="1">
      <c r="A49" s="57"/>
      <c r="B49" s="60"/>
      <c r="C49" s="42"/>
      <c r="D49" s="42"/>
      <c r="E49" s="42"/>
      <c r="F49" s="42"/>
      <c r="G49" s="42"/>
      <c r="H49" s="42"/>
      <c r="I49" s="42"/>
      <c r="N49" s="46"/>
    </row>
    <row r="50" spans="1:14" s="43" customFormat="1" ht="25.5" customHeight="1">
      <c r="A50" s="57" t="s">
        <v>23</v>
      </c>
      <c r="B50" s="246" t="s">
        <v>2</v>
      </c>
      <c r="C50" s="247"/>
      <c r="D50" s="247"/>
      <c r="E50" s="247"/>
      <c r="F50" s="247"/>
      <c r="G50" s="247"/>
      <c r="H50" s="247"/>
      <c r="I50" s="247"/>
      <c r="J50" s="248"/>
      <c r="K50" s="248"/>
      <c r="L50" s="248"/>
      <c r="M50" s="248"/>
      <c r="N50" s="259"/>
    </row>
    <row r="51" spans="1:14" s="43" customFormat="1" ht="10.5" customHeight="1">
      <c r="A51" s="57"/>
      <c r="B51" s="59"/>
      <c r="C51" s="42"/>
      <c r="D51" s="42"/>
      <c r="E51" s="42"/>
      <c r="F51" s="42"/>
      <c r="G51" s="42"/>
      <c r="H51" s="42"/>
      <c r="I51" s="42"/>
      <c r="N51" s="46"/>
    </row>
    <row r="52" spans="1:14" s="43" customFormat="1" ht="12.75">
      <c r="A52" s="251" t="s">
        <v>24</v>
      </c>
      <c r="B52" s="246" t="s">
        <v>193</v>
      </c>
      <c r="C52" s="247"/>
      <c r="D52" s="247"/>
      <c r="E52" s="247"/>
      <c r="F52" s="247"/>
      <c r="G52" s="247"/>
      <c r="H52" s="247"/>
      <c r="I52" s="247"/>
      <c r="J52" s="248"/>
      <c r="K52" s="248"/>
      <c r="L52" s="248"/>
      <c r="M52" s="248"/>
      <c r="N52" s="259"/>
    </row>
    <row r="53" spans="1:14" s="43" customFormat="1" ht="14.25" customHeight="1">
      <c r="A53" s="251"/>
      <c r="B53" s="246" t="s">
        <v>209</v>
      </c>
      <c r="C53" s="247"/>
      <c r="D53" s="247"/>
      <c r="E53" s="247"/>
      <c r="F53" s="247"/>
      <c r="G53" s="247"/>
      <c r="H53" s="247"/>
      <c r="I53" s="247"/>
      <c r="J53" s="248"/>
      <c r="K53" s="248"/>
      <c r="L53" s="248"/>
      <c r="M53" s="248"/>
      <c r="N53" s="259"/>
    </row>
    <row r="54" spans="1:14" s="43" customFormat="1" ht="10.5" customHeight="1">
      <c r="A54" s="57"/>
      <c r="B54" s="59"/>
      <c r="C54" s="42"/>
      <c r="D54" s="42"/>
      <c r="E54" s="42"/>
      <c r="F54" s="42"/>
      <c r="G54" s="42"/>
      <c r="H54" s="42"/>
      <c r="I54" s="42"/>
      <c r="N54" s="46"/>
    </row>
    <row r="55" spans="1:14" s="43" customFormat="1" ht="14.25" customHeight="1">
      <c r="A55" s="57" t="s">
        <v>25</v>
      </c>
      <c r="B55" s="59" t="s">
        <v>33</v>
      </c>
      <c r="C55" s="39"/>
      <c r="D55" s="39"/>
      <c r="E55" s="39"/>
      <c r="F55" s="39"/>
      <c r="G55" s="40"/>
      <c r="H55" s="40"/>
      <c r="I55" s="40"/>
      <c r="N55" s="46"/>
    </row>
    <row r="56" spans="1:14" s="43" customFormat="1" ht="14.25" customHeight="1">
      <c r="A56" s="57"/>
      <c r="B56" s="246"/>
      <c r="C56" s="247"/>
      <c r="D56" s="247"/>
      <c r="E56" s="247"/>
      <c r="F56" s="247"/>
      <c r="G56" s="247"/>
      <c r="H56" s="247"/>
      <c r="I56" s="247"/>
      <c r="N56" s="46"/>
    </row>
    <row r="57" spans="1:14" s="43" customFormat="1" ht="15" customHeight="1">
      <c r="A57" s="57" t="s">
        <v>26</v>
      </c>
      <c r="B57" s="62" t="s">
        <v>194</v>
      </c>
      <c r="C57" s="39"/>
      <c r="D57" s="39"/>
      <c r="E57" s="39"/>
      <c r="F57" s="39"/>
      <c r="G57" s="39"/>
      <c r="H57" s="39"/>
      <c r="I57" s="39"/>
      <c r="N57" s="46"/>
    </row>
    <row r="58" spans="1:14" s="43" customFormat="1" ht="10.5" customHeight="1">
      <c r="A58" s="57"/>
      <c r="B58" s="62"/>
      <c r="C58" s="39"/>
      <c r="D58" s="39"/>
      <c r="E58" s="39"/>
      <c r="F58" s="39"/>
      <c r="G58" s="39"/>
      <c r="H58" s="39"/>
      <c r="I58" s="39"/>
      <c r="N58" s="46"/>
    </row>
    <row r="59" spans="1:14" s="43" customFormat="1" ht="14.25" customHeight="1">
      <c r="A59" s="57" t="s">
        <v>27</v>
      </c>
      <c r="B59" t="s">
        <v>210</v>
      </c>
      <c r="C59" s="39"/>
      <c r="D59" s="39"/>
      <c r="E59" s="39"/>
      <c r="F59" s="39"/>
      <c r="G59" s="39"/>
      <c r="H59" s="39"/>
      <c r="I59" s="39"/>
      <c r="N59" s="46"/>
    </row>
    <row r="60" spans="1:14" s="43" customFormat="1" ht="14.25" customHeight="1">
      <c r="A60" s="57"/>
      <c r="B60" s="197" t="s">
        <v>0</v>
      </c>
      <c r="C60" s="39"/>
      <c r="D60" s="39"/>
      <c r="E60" s="39"/>
      <c r="F60" s="39"/>
      <c r="G60" s="39"/>
      <c r="H60" s="39"/>
      <c r="I60" s="39"/>
      <c r="N60" s="46"/>
    </row>
    <row r="61" spans="1:14" s="43" customFormat="1" ht="10.5" customHeight="1">
      <c r="A61" s="57"/>
      <c r="B61" s="64"/>
      <c r="C61" s="39"/>
      <c r="D61" s="39"/>
      <c r="E61" s="39"/>
      <c r="F61" s="39"/>
      <c r="G61" s="39"/>
      <c r="H61" s="39"/>
      <c r="I61" s="39"/>
      <c r="N61" s="46"/>
    </row>
    <row r="62" spans="1:14" s="43" customFormat="1" ht="30" customHeight="1">
      <c r="A62" s="90" t="s">
        <v>28</v>
      </c>
      <c r="B62" s="246" t="s">
        <v>1</v>
      </c>
      <c r="C62" s="261"/>
      <c r="D62" s="261"/>
      <c r="E62" s="261"/>
      <c r="F62" s="261"/>
      <c r="G62" s="261"/>
      <c r="H62" s="261"/>
      <c r="I62" s="261"/>
      <c r="J62" s="261"/>
      <c r="K62" s="261"/>
      <c r="L62" s="261"/>
      <c r="M62" s="261"/>
      <c r="N62" s="250"/>
    </row>
    <row r="63" spans="1:14" s="43" customFormat="1" ht="10.5" customHeight="1">
      <c r="A63" s="57"/>
      <c r="B63" s="65"/>
      <c r="C63" s="39"/>
      <c r="D63" s="39"/>
      <c r="E63" s="39"/>
      <c r="F63" s="39"/>
      <c r="G63" s="39"/>
      <c r="H63" s="39"/>
      <c r="I63" s="39"/>
      <c r="N63" s="46"/>
    </row>
    <row r="64" spans="1:16" s="43" customFormat="1" ht="29.25" customHeight="1">
      <c r="A64" s="256" t="s">
        <v>29</v>
      </c>
      <c r="B64" s="246" t="s">
        <v>4</v>
      </c>
      <c r="C64" s="249"/>
      <c r="D64" s="249"/>
      <c r="E64" s="249"/>
      <c r="F64" s="249"/>
      <c r="G64" s="249"/>
      <c r="H64" s="249"/>
      <c r="I64" s="249"/>
      <c r="J64" s="249"/>
      <c r="K64" s="249"/>
      <c r="L64" s="249"/>
      <c r="M64" s="249"/>
      <c r="N64" s="250"/>
      <c r="O64" s="168"/>
      <c r="P64" s="168"/>
    </row>
    <row r="65" spans="1:16" s="43" customFormat="1" ht="16.5" customHeight="1">
      <c r="A65" s="256"/>
      <c r="B65" s="246"/>
      <c r="C65" s="261"/>
      <c r="D65" s="261"/>
      <c r="E65" s="261"/>
      <c r="F65" s="261"/>
      <c r="G65" s="261"/>
      <c r="H65" s="261"/>
      <c r="I65" s="261"/>
      <c r="J65" s="261"/>
      <c r="K65" s="261"/>
      <c r="L65" s="261"/>
      <c r="M65" s="261"/>
      <c r="N65" s="250"/>
      <c r="O65" s="168"/>
      <c r="P65" s="168"/>
    </row>
    <row r="66" spans="1:14" s="43" customFormat="1" ht="12.75">
      <c r="A66" s="169"/>
      <c r="B66" s="187"/>
      <c r="C66" s="172"/>
      <c r="D66" s="172"/>
      <c r="E66" s="172"/>
      <c r="F66" s="172"/>
      <c r="G66" s="172"/>
      <c r="H66" s="172"/>
      <c r="I66" s="172"/>
      <c r="J66" s="173"/>
      <c r="K66" s="173"/>
      <c r="L66" s="173"/>
      <c r="M66" s="173"/>
      <c r="N66" s="174"/>
    </row>
    <row r="67" spans="1:2" s="43" customFormat="1" ht="7.5" customHeight="1">
      <c r="A67" s="49"/>
      <c r="B67" s="45"/>
    </row>
    <row r="68" spans="1:2" s="43" customFormat="1" ht="7.5" customHeight="1">
      <c r="A68" s="45"/>
      <c r="B68" s="50"/>
    </row>
    <row r="69" spans="1:2" s="43" customFormat="1" ht="12.75">
      <c r="A69" s="45"/>
      <c r="B69" s="51"/>
    </row>
    <row r="70" spans="1:2" s="43" customFormat="1" ht="12.75">
      <c r="A70" s="45"/>
      <c r="B70" s="51"/>
    </row>
    <row r="71" spans="1:2" s="43" customFormat="1" ht="12.75">
      <c r="A71" s="45"/>
      <c r="B71" s="51"/>
    </row>
    <row r="72" spans="1:2" s="43" customFormat="1" ht="12.75">
      <c r="A72" s="45"/>
      <c r="B72" s="51"/>
    </row>
    <row r="73" spans="1:2" s="43" customFormat="1" ht="12.75">
      <c r="A73" s="45"/>
      <c r="B73" s="51"/>
    </row>
    <row r="74" spans="1:2" s="43" customFormat="1" ht="12.75">
      <c r="A74" s="45"/>
      <c r="B74" s="51"/>
    </row>
    <row r="75" spans="1:2" s="43" customFormat="1" ht="12.75">
      <c r="A75" s="45"/>
      <c r="B75" s="51"/>
    </row>
    <row r="76" spans="1:2" s="43" customFormat="1" ht="12.75">
      <c r="A76" s="45"/>
      <c r="B76" s="51"/>
    </row>
    <row r="77" spans="1:9" s="41" customFormat="1" ht="12.75">
      <c r="A77" s="47"/>
      <c r="B77" s="48"/>
      <c r="C77" s="43"/>
      <c r="D77" s="43"/>
      <c r="E77" s="43"/>
      <c r="F77" s="43"/>
      <c r="G77" s="43"/>
      <c r="H77" s="43"/>
      <c r="I77" s="43"/>
    </row>
    <row r="78" spans="1:9" s="1" customFormat="1" ht="14.25">
      <c r="A78" s="4"/>
      <c r="B78" s="6"/>
      <c r="C78" s="2"/>
      <c r="D78" s="2"/>
      <c r="E78" s="2"/>
      <c r="F78" s="2"/>
      <c r="G78" s="2"/>
      <c r="H78" s="2"/>
      <c r="I78" s="2"/>
    </row>
  </sheetData>
  <sheetProtection sheet="1" objects="1" scenarios="1"/>
  <mergeCells count="11">
    <mergeCell ref="B48:N48"/>
    <mergeCell ref="B64:N64"/>
    <mergeCell ref="B50:N50"/>
    <mergeCell ref="B47:N47"/>
    <mergeCell ref="A64:A65"/>
    <mergeCell ref="B65:N65"/>
    <mergeCell ref="B62:N62"/>
    <mergeCell ref="A52:A53"/>
    <mergeCell ref="B56:I56"/>
    <mergeCell ref="B52:N52"/>
    <mergeCell ref="B53:N53"/>
  </mergeCells>
  <hyperlinks>
    <hyperlink ref="I4" location="'10 - hospital adm rates'!A43" display="see below"/>
    <hyperlink ref="S1" location="Index!A1" display="Back to Index"/>
  </hyperlinks>
  <printOptions/>
  <pageMargins left="0.75" right="0.75" top="1" bottom="1" header="0.5" footer="0.5"/>
  <pageSetup horizontalDpi="600" verticalDpi="600" orientation="landscape" paperSize="9" scale="80" r:id="rId2"/>
  <headerFooter alignWithMargins="0">
    <oddHeader>&amp;CIsle of Wight Joint Strategic Needs Assessment - 2011
Smoking</oddHeader>
    <oddFooter>&amp;Cpage &amp;P</oddFooter>
  </headerFooter>
  <rowBreaks count="1" manualBreakCount="1">
    <brk id="41" max="255" man="1"/>
  </rowBreaks>
  <drawing r:id="rId1"/>
</worksheet>
</file>

<file path=xl/worksheets/sheet12.xml><?xml version="1.0" encoding="utf-8"?>
<worksheet xmlns="http://schemas.openxmlformats.org/spreadsheetml/2006/main" xmlns:r="http://schemas.openxmlformats.org/officeDocument/2006/relationships">
  <dimension ref="A1:R75"/>
  <sheetViews>
    <sheetView showGridLines="0" zoomScalePageLayoutView="0" workbookViewId="0" topLeftCell="A1">
      <selection activeCell="N17" sqref="N17"/>
    </sheetView>
  </sheetViews>
  <sheetFormatPr defaultColWidth="9.140625" defaultRowHeight="12.75"/>
  <cols>
    <col min="1" max="1" width="25.421875" style="0" customWidth="1"/>
    <col min="2" max="2" width="12.421875" style="0" customWidth="1"/>
    <col min="3" max="3" width="10.421875" style="0" customWidth="1"/>
    <col min="4" max="4" width="11.421875" style="0" customWidth="1"/>
    <col min="5" max="5" width="12.28125" style="0" bestFit="1" customWidth="1"/>
    <col min="7" max="7" width="8.57421875" style="0" customWidth="1"/>
  </cols>
  <sheetData>
    <row r="1" spans="1:18" s="37" customFormat="1" ht="15.75">
      <c r="A1" s="37" t="s">
        <v>35</v>
      </c>
      <c r="G1" s="38">
        <v>2011</v>
      </c>
      <c r="R1" s="16" t="s">
        <v>256</v>
      </c>
    </row>
    <row r="2" spans="1:9" s="32" customFormat="1" ht="15">
      <c r="A2" s="34"/>
      <c r="B2" s="34"/>
      <c r="C2" s="34"/>
      <c r="D2" s="35"/>
      <c r="I2" s="36"/>
    </row>
    <row r="3" spans="1:10" s="11" customFormat="1" ht="12.75">
      <c r="A3" s="11" t="s">
        <v>17</v>
      </c>
      <c r="B3" s="11" t="s">
        <v>39</v>
      </c>
      <c r="G3" s="15" t="s">
        <v>20</v>
      </c>
      <c r="I3" s="15" t="s">
        <v>207</v>
      </c>
      <c r="J3" s="15"/>
    </row>
    <row r="4" spans="1:10" s="11" customFormat="1" ht="12.75">
      <c r="A4" s="11" t="s">
        <v>18</v>
      </c>
      <c r="B4" s="11" t="s">
        <v>40</v>
      </c>
      <c r="G4" s="11" t="s">
        <v>21</v>
      </c>
      <c r="I4" s="16" t="s">
        <v>30</v>
      </c>
      <c r="J4" s="16"/>
    </row>
    <row r="5" spans="1:2" s="11" customFormat="1" ht="12.75">
      <c r="A5" s="11" t="s">
        <v>19</v>
      </c>
      <c r="B5" s="11" t="s">
        <v>6</v>
      </c>
    </row>
    <row r="6" spans="1:7" s="11" customFormat="1" ht="7.5" customHeight="1">
      <c r="A6" s="32"/>
      <c r="G6" s="33"/>
    </row>
    <row r="8" s="143" customFormat="1" ht="12.75">
      <c r="A8" s="5" t="s">
        <v>14</v>
      </c>
    </row>
    <row r="9" s="133" customFormat="1" ht="12.75"/>
    <row r="10" spans="1:7" s="133" customFormat="1" ht="12.75">
      <c r="A10" s="272" t="s">
        <v>67</v>
      </c>
      <c r="B10" s="273"/>
      <c r="C10" s="207" t="s">
        <v>8</v>
      </c>
      <c r="D10" s="207" t="s">
        <v>9</v>
      </c>
      <c r="E10" s="208" t="s">
        <v>10</v>
      </c>
      <c r="F10" s="208" t="s">
        <v>11</v>
      </c>
      <c r="G10" s="207" t="s">
        <v>12</v>
      </c>
    </row>
    <row r="11" spans="1:7" s="43" customFormat="1" ht="12.75">
      <c r="A11" s="270" t="s">
        <v>7</v>
      </c>
      <c r="B11" s="274"/>
      <c r="C11" s="209">
        <v>297</v>
      </c>
      <c r="D11" s="209">
        <v>290</v>
      </c>
      <c r="E11" s="209">
        <v>268</v>
      </c>
      <c r="F11" s="209">
        <v>256</v>
      </c>
      <c r="G11" s="209">
        <v>269</v>
      </c>
    </row>
    <row r="12" s="133" customFormat="1" ht="12.75"/>
    <row r="13" s="133" customFormat="1" ht="12.75"/>
    <row r="14" s="52" customFormat="1" ht="12.75">
      <c r="A14" s="5" t="s">
        <v>13</v>
      </c>
    </row>
    <row r="15" s="109" customFormat="1" ht="12.75"/>
    <row r="16" spans="1:7" s="109" customFormat="1" ht="12.75">
      <c r="A16" s="165"/>
      <c r="B16" s="156"/>
      <c r="C16" s="206" t="s">
        <v>8</v>
      </c>
      <c r="D16" s="206" t="s">
        <v>9</v>
      </c>
      <c r="E16" s="206" t="s">
        <v>10</v>
      </c>
      <c r="F16" s="206" t="s">
        <v>11</v>
      </c>
      <c r="G16" s="206" t="s">
        <v>12</v>
      </c>
    </row>
    <row r="17" spans="1:7" s="52" customFormat="1" ht="15" customHeight="1">
      <c r="A17" s="147" t="s">
        <v>68</v>
      </c>
      <c r="B17" s="148"/>
      <c r="C17" s="202">
        <v>234.4</v>
      </c>
      <c r="D17" s="199">
        <v>225.4</v>
      </c>
      <c r="E17" s="199">
        <v>210.2</v>
      </c>
      <c r="F17" s="201">
        <v>206.8</v>
      </c>
      <c r="G17" s="200">
        <v>216.049931795385</v>
      </c>
    </row>
    <row r="18" spans="1:12" s="71" customFormat="1" ht="12.75">
      <c r="A18" s="147" t="s">
        <v>86</v>
      </c>
      <c r="B18" s="164"/>
      <c r="C18" s="202">
        <v>204.725678963306</v>
      </c>
      <c r="D18" s="201">
        <v>195.4</v>
      </c>
      <c r="E18" s="199">
        <v>182.992457234601</v>
      </c>
      <c r="F18" s="201">
        <v>174.887658456651</v>
      </c>
      <c r="G18" s="200">
        <v>187.016207828145</v>
      </c>
      <c r="H18" s="74"/>
      <c r="I18" s="74"/>
      <c r="J18" s="74"/>
      <c r="K18" s="74"/>
      <c r="L18" s="74"/>
    </row>
    <row r="19" spans="1:12" s="71" customFormat="1" ht="12.75">
      <c r="A19" s="147" t="s">
        <v>67</v>
      </c>
      <c r="B19" s="164"/>
      <c r="C19" s="202">
        <v>209.4</v>
      </c>
      <c r="D19" s="202">
        <v>197.9</v>
      </c>
      <c r="E19" s="202">
        <v>182.2</v>
      </c>
      <c r="F19" s="201">
        <v>172.560833563113</v>
      </c>
      <c r="G19" s="210">
        <v>180.997324797952</v>
      </c>
      <c r="H19" s="74"/>
      <c r="I19" s="74"/>
      <c r="J19" s="74"/>
      <c r="K19" s="74"/>
      <c r="L19" s="74"/>
    </row>
    <row r="20" spans="2:12" s="71" customFormat="1" ht="12.75">
      <c r="B20" s="140"/>
      <c r="C20" s="140"/>
      <c r="D20" s="136"/>
      <c r="E20" s="135"/>
      <c r="F20" s="135"/>
      <c r="G20" s="100"/>
      <c r="H20" s="74"/>
      <c r="I20" s="74"/>
      <c r="J20" s="74"/>
      <c r="K20" s="74"/>
      <c r="L20" s="74"/>
    </row>
    <row r="21" spans="1:12" s="71" customFormat="1" ht="12.75">
      <c r="A21" s="104"/>
      <c r="B21" s="140"/>
      <c r="C21" s="140"/>
      <c r="D21" s="136"/>
      <c r="E21" s="135"/>
      <c r="F21" s="135"/>
      <c r="G21" s="100"/>
      <c r="H21" s="74"/>
      <c r="I21" s="74"/>
      <c r="J21" s="74"/>
      <c r="K21" s="74"/>
      <c r="L21" s="74"/>
    </row>
    <row r="22" spans="1:12" s="71" customFormat="1" ht="12.75">
      <c r="A22" s="104"/>
      <c r="B22" s="140"/>
      <c r="C22" s="140"/>
      <c r="D22" s="136"/>
      <c r="E22" s="135"/>
      <c r="F22" s="135"/>
      <c r="G22" s="100"/>
      <c r="H22" s="74"/>
      <c r="I22" s="74"/>
      <c r="J22" s="74"/>
      <c r="K22" s="74"/>
      <c r="L22" s="74"/>
    </row>
    <row r="23" spans="1:12" s="71" customFormat="1" ht="12.75">
      <c r="A23" s="104"/>
      <c r="B23" s="140"/>
      <c r="C23" s="140"/>
      <c r="D23" s="136"/>
      <c r="E23" s="135"/>
      <c r="F23" s="135"/>
      <c r="G23" s="100"/>
      <c r="H23" s="74"/>
      <c r="I23" s="74"/>
      <c r="J23" s="74"/>
      <c r="K23" s="74"/>
      <c r="L23" s="74"/>
    </row>
    <row r="24" spans="1:12" s="71" customFormat="1" ht="12.75">
      <c r="A24" s="104"/>
      <c r="B24" s="140"/>
      <c r="C24" s="140"/>
      <c r="D24" s="136"/>
      <c r="E24" s="135"/>
      <c r="F24" s="135"/>
      <c r="G24" s="100"/>
      <c r="H24" s="74"/>
      <c r="I24" s="74"/>
      <c r="J24" s="74"/>
      <c r="K24" s="74"/>
      <c r="L24" s="74"/>
    </row>
    <row r="25" spans="1:12" s="71" customFormat="1" ht="12.75">
      <c r="A25" s="104"/>
      <c r="B25" s="140"/>
      <c r="C25" s="140"/>
      <c r="D25" s="136"/>
      <c r="E25" s="135"/>
      <c r="F25" s="135"/>
      <c r="G25" s="100"/>
      <c r="H25" s="74"/>
      <c r="I25" s="74"/>
      <c r="J25" s="74"/>
      <c r="K25" s="74"/>
      <c r="L25" s="74"/>
    </row>
    <row r="26" spans="1:12" s="71" customFormat="1" ht="12.75">
      <c r="A26" s="104"/>
      <c r="B26" s="140"/>
      <c r="C26" s="140"/>
      <c r="D26" s="136"/>
      <c r="E26" s="135"/>
      <c r="F26" s="135"/>
      <c r="G26" s="100"/>
      <c r="H26" s="74"/>
      <c r="I26" s="74"/>
      <c r="J26" s="74"/>
      <c r="K26" s="74"/>
      <c r="L26" s="74"/>
    </row>
    <row r="27" spans="1:12" s="71" customFormat="1" ht="12.75">
      <c r="A27" s="104"/>
      <c r="B27" s="140"/>
      <c r="C27" s="140"/>
      <c r="D27" s="136"/>
      <c r="E27" s="135"/>
      <c r="F27" s="135"/>
      <c r="G27" s="100"/>
      <c r="H27" s="74"/>
      <c r="I27" s="74"/>
      <c r="J27" s="74"/>
      <c r="K27" s="74"/>
      <c r="L27" s="74"/>
    </row>
    <row r="28" spans="1:12" s="71" customFormat="1" ht="12.75">
      <c r="A28" s="104"/>
      <c r="B28" s="140"/>
      <c r="C28" s="140"/>
      <c r="D28" s="136"/>
      <c r="E28" s="135"/>
      <c r="F28" s="135"/>
      <c r="G28" s="100"/>
      <c r="H28" s="74"/>
      <c r="I28" s="74"/>
      <c r="J28" s="74"/>
      <c r="K28" s="74"/>
      <c r="L28" s="74"/>
    </row>
    <row r="29" spans="1:12" s="71" customFormat="1" ht="12.75">
      <c r="A29" s="104"/>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2" s="71" customFormat="1" ht="12.75">
      <c r="A32" s="104"/>
      <c r="B32" s="140"/>
      <c r="C32" s="140"/>
      <c r="D32" s="136"/>
      <c r="E32" s="135"/>
      <c r="F32" s="135"/>
      <c r="G32" s="100"/>
      <c r="H32" s="74"/>
      <c r="I32" s="74"/>
      <c r="J32" s="74"/>
      <c r="K32" s="74"/>
      <c r="L32" s="74"/>
    </row>
    <row r="33" spans="1:12" s="71" customFormat="1" ht="12.75">
      <c r="A33" s="104"/>
      <c r="B33" s="140"/>
      <c r="C33" s="140"/>
      <c r="D33" s="136"/>
      <c r="E33" s="135"/>
      <c r="F33" s="135"/>
      <c r="G33" s="100"/>
      <c r="H33" s="74"/>
      <c r="I33" s="74"/>
      <c r="J33" s="74"/>
      <c r="K33" s="74"/>
      <c r="L33" s="74"/>
    </row>
    <row r="34" spans="1:12" s="71" customFormat="1" ht="12.75">
      <c r="A34" s="104"/>
      <c r="B34" s="140"/>
      <c r="C34" s="140"/>
      <c r="D34" s="136"/>
      <c r="E34" s="135"/>
      <c r="F34" s="135"/>
      <c r="G34" s="100"/>
      <c r="H34" s="74"/>
      <c r="I34" s="74"/>
      <c r="J34" s="74"/>
      <c r="K34" s="74"/>
      <c r="L34" s="74"/>
    </row>
    <row r="35" spans="1:12" s="71" customFormat="1" ht="12.75">
      <c r="A35" s="104"/>
      <c r="B35" s="140"/>
      <c r="C35" s="140"/>
      <c r="D35" s="136"/>
      <c r="E35" s="135"/>
      <c r="F35" s="135"/>
      <c r="G35" s="100"/>
      <c r="H35" s="74"/>
      <c r="I35" s="74"/>
      <c r="J35" s="74"/>
      <c r="K35" s="74"/>
      <c r="L35" s="74"/>
    </row>
    <row r="36" spans="1:12" s="71" customFormat="1" ht="12.75">
      <c r="A36" s="104"/>
      <c r="B36" s="140"/>
      <c r="C36" s="140"/>
      <c r="D36" s="136"/>
      <c r="E36" s="135"/>
      <c r="F36" s="135"/>
      <c r="G36" s="100"/>
      <c r="H36" s="74"/>
      <c r="I36" s="74"/>
      <c r="J36" s="74"/>
      <c r="K36" s="74"/>
      <c r="L36" s="74"/>
    </row>
    <row r="37" spans="1:12" s="71" customFormat="1" ht="12.75">
      <c r="A37" s="104"/>
      <c r="B37" s="140"/>
      <c r="C37" s="140"/>
      <c r="D37" s="136"/>
      <c r="E37" s="135"/>
      <c r="F37" s="135"/>
      <c r="G37" s="100"/>
      <c r="H37" s="74"/>
      <c r="I37" s="74"/>
      <c r="J37" s="74"/>
      <c r="K37" s="74"/>
      <c r="L37" s="74"/>
    </row>
    <row r="38" spans="1:12" s="71" customFormat="1" ht="12.75">
      <c r="A38" s="104"/>
      <c r="B38" s="140"/>
      <c r="C38" s="140"/>
      <c r="D38" s="136"/>
      <c r="E38" s="135"/>
      <c r="F38" s="135"/>
      <c r="G38" s="100"/>
      <c r="H38" s="74"/>
      <c r="I38" s="74"/>
      <c r="J38" s="74"/>
      <c r="K38" s="74"/>
      <c r="L38" s="74"/>
    </row>
    <row r="40" spans="1:14" s="23" customFormat="1" ht="15">
      <c r="A40" s="29" t="s">
        <v>22</v>
      </c>
      <c r="B40" s="30"/>
      <c r="C40" s="30"/>
      <c r="D40" s="30"/>
      <c r="E40" s="30"/>
      <c r="F40" s="30"/>
      <c r="G40" s="31"/>
      <c r="H40" s="31"/>
      <c r="I40" s="31"/>
      <c r="J40" s="30"/>
      <c r="K40" s="30"/>
      <c r="L40" s="30"/>
      <c r="M40" s="30"/>
      <c r="N40" s="53"/>
    </row>
    <row r="41" spans="1:14" s="2" customFormat="1" ht="9" customHeight="1">
      <c r="A41" s="56"/>
      <c r="B41" s="58"/>
      <c r="C41" s="54"/>
      <c r="D41" s="54"/>
      <c r="E41" s="54"/>
      <c r="F41" s="54"/>
      <c r="G41" s="55"/>
      <c r="H41" s="55"/>
      <c r="I41" s="55"/>
      <c r="J41" s="9"/>
      <c r="K41" s="9"/>
      <c r="L41" s="9"/>
      <c r="M41" s="9"/>
      <c r="N41" s="10"/>
    </row>
    <row r="42" spans="1:14" s="43" customFormat="1" ht="12.75">
      <c r="A42" s="57" t="s">
        <v>19</v>
      </c>
      <c r="B42" s="59" t="s">
        <v>6</v>
      </c>
      <c r="C42" s="39"/>
      <c r="D42" s="39"/>
      <c r="E42" s="39"/>
      <c r="F42" s="39"/>
      <c r="G42" s="40"/>
      <c r="H42" s="40"/>
      <c r="I42" s="40"/>
      <c r="N42" s="46"/>
    </row>
    <row r="43" spans="1:14" s="43" customFormat="1" ht="7.5" customHeight="1">
      <c r="A43" s="57"/>
      <c r="B43" s="59"/>
      <c r="C43" s="39"/>
      <c r="D43" s="39"/>
      <c r="E43" s="39"/>
      <c r="F43" s="39"/>
      <c r="G43" s="40"/>
      <c r="H43" s="40"/>
      <c r="I43" s="40"/>
      <c r="N43" s="46"/>
    </row>
    <row r="44" spans="1:14" s="43" customFormat="1" ht="12.75">
      <c r="A44" s="57" t="s">
        <v>31</v>
      </c>
      <c r="B44" s="246" t="s">
        <v>15</v>
      </c>
      <c r="C44" s="247"/>
      <c r="D44" s="247"/>
      <c r="E44" s="247"/>
      <c r="F44" s="247"/>
      <c r="G44" s="247"/>
      <c r="H44" s="247"/>
      <c r="I44" s="247"/>
      <c r="J44" s="248"/>
      <c r="K44" s="248"/>
      <c r="L44" s="248"/>
      <c r="M44" s="248"/>
      <c r="N44" s="259"/>
    </row>
    <row r="45" spans="1:14" s="43" customFormat="1" ht="25.5" customHeight="1">
      <c r="A45" s="57"/>
      <c r="B45" s="246" t="s">
        <v>212</v>
      </c>
      <c r="C45" s="261"/>
      <c r="D45" s="261"/>
      <c r="E45" s="261"/>
      <c r="F45" s="261"/>
      <c r="G45" s="261"/>
      <c r="H45" s="261"/>
      <c r="I45" s="261"/>
      <c r="J45" s="261"/>
      <c r="K45" s="261"/>
      <c r="L45" s="261"/>
      <c r="M45" s="261"/>
      <c r="N45" s="250"/>
    </row>
    <row r="46" spans="1:14" s="43" customFormat="1" ht="10.5" customHeight="1">
      <c r="A46" s="57"/>
      <c r="B46" s="60"/>
      <c r="C46" s="42"/>
      <c r="D46" s="42"/>
      <c r="E46" s="42"/>
      <c r="F46" s="42"/>
      <c r="G46" s="42"/>
      <c r="H46" s="42"/>
      <c r="I46" s="42"/>
      <c r="N46" s="46"/>
    </row>
    <row r="47" spans="1:14" s="43" customFormat="1" ht="25.5" customHeight="1">
      <c r="A47" s="57" t="s">
        <v>23</v>
      </c>
      <c r="B47" s="246" t="s">
        <v>16</v>
      </c>
      <c r="C47" s="247"/>
      <c r="D47" s="247"/>
      <c r="E47" s="247"/>
      <c r="F47" s="247"/>
      <c r="G47" s="247"/>
      <c r="H47" s="247"/>
      <c r="I47" s="247"/>
      <c r="J47" s="248"/>
      <c r="K47" s="248"/>
      <c r="L47" s="248"/>
      <c r="M47" s="248"/>
      <c r="N47" s="259"/>
    </row>
    <row r="48" spans="1:14" s="43" customFormat="1" ht="10.5" customHeight="1">
      <c r="A48" s="57"/>
      <c r="B48" s="59"/>
      <c r="C48" s="42"/>
      <c r="D48" s="42"/>
      <c r="E48" s="42"/>
      <c r="F48" s="42"/>
      <c r="G48" s="42"/>
      <c r="H48" s="42"/>
      <c r="I48" s="42"/>
      <c r="N48" s="46"/>
    </row>
    <row r="49" spans="1:14" s="43" customFormat="1" ht="12.75">
      <c r="A49" s="251" t="s">
        <v>24</v>
      </c>
      <c r="B49" s="246" t="s">
        <v>193</v>
      </c>
      <c r="C49" s="247"/>
      <c r="D49" s="247"/>
      <c r="E49" s="247"/>
      <c r="F49" s="247"/>
      <c r="G49" s="247"/>
      <c r="H49" s="247"/>
      <c r="I49" s="247"/>
      <c r="J49" s="248"/>
      <c r="K49" s="248"/>
      <c r="L49" s="248"/>
      <c r="M49" s="248"/>
      <c r="N49" s="259"/>
    </row>
    <row r="50" spans="1:14" s="43" customFormat="1" ht="14.25" customHeight="1">
      <c r="A50" s="251"/>
      <c r="B50" s="246" t="s">
        <v>209</v>
      </c>
      <c r="C50" s="247"/>
      <c r="D50" s="247"/>
      <c r="E50" s="247"/>
      <c r="F50" s="247"/>
      <c r="G50" s="247"/>
      <c r="H50" s="247"/>
      <c r="I50" s="247"/>
      <c r="J50" s="248"/>
      <c r="K50" s="248"/>
      <c r="L50" s="248"/>
      <c r="M50" s="248"/>
      <c r="N50" s="259"/>
    </row>
    <row r="51" spans="1:14" s="43" customFormat="1" ht="10.5" customHeight="1">
      <c r="A51" s="57"/>
      <c r="B51" s="59"/>
      <c r="C51" s="42"/>
      <c r="D51" s="42"/>
      <c r="E51" s="42"/>
      <c r="F51" s="42"/>
      <c r="G51" s="42"/>
      <c r="H51" s="42"/>
      <c r="I51" s="42"/>
      <c r="N51" s="46"/>
    </row>
    <row r="52" spans="1:14" s="43" customFormat="1" ht="14.25" customHeight="1">
      <c r="A52" s="57" t="s">
        <v>25</v>
      </c>
      <c r="B52" s="59" t="s">
        <v>33</v>
      </c>
      <c r="C52" s="39"/>
      <c r="D52" s="39"/>
      <c r="E52" s="39"/>
      <c r="F52" s="39"/>
      <c r="G52" s="40"/>
      <c r="H52" s="40"/>
      <c r="I52" s="40"/>
      <c r="N52" s="46"/>
    </row>
    <row r="53" spans="1:14" s="43" customFormat="1" ht="14.25" customHeight="1">
      <c r="A53" s="57"/>
      <c r="B53" s="246"/>
      <c r="C53" s="247"/>
      <c r="D53" s="247"/>
      <c r="E53" s="247"/>
      <c r="F53" s="247"/>
      <c r="G53" s="247"/>
      <c r="H53" s="247"/>
      <c r="I53" s="247"/>
      <c r="N53" s="46"/>
    </row>
    <row r="54" spans="1:14" s="43" customFormat="1" ht="15" customHeight="1">
      <c r="A54" s="57" t="s">
        <v>26</v>
      </c>
      <c r="B54" s="62" t="s">
        <v>194</v>
      </c>
      <c r="C54" s="39"/>
      <c r="D54" s="39"/>
      <c r="E54" s="39"/>
      <c r="F54" s="39"/>
      <c r="G54" s="39"/>
      <c r="H54" s="39"/>
      <c r="I54" s="39"/>
      <c r="N54" s="46"/>
    </row>
    <row r="55" spans="1:14" s="43" customFormat="1" ht="10.5" customHeight="1">
      <c r="A55" s="57"/>
      <c r="B55" s="62"/>
      <c r="C55" s="39"/>
      <c r="D55" s="39"/>
      <c r="E55" s="39"/>
      <c r="F55" s="39"/>
      <c r="G55" s="39"/>
      <c r="H55" s="39"/>
      <c r="I55" s="39"/>
      <c r="N55" s="46"/>
    </row>
    <row r="56" spans="1:14" s="43" customFormat="1" ht="14.25" customHeight="1">
      <c r="A56" s="57" t="s">
        <v>27</v>
      </c>
      <c r="B56" t="s">
        <v>210</v>
      </c>
      <c r="C56" s="39"/>
      <c r="D56" s="39"/>
      <c r="E56" s="39"/>
      <c r="F56" s="39"/>
      <c r="G56" s="39"/>
      <c r="H56" s="39"/>
      <c r="I56" s="39"/>
      <c r="N56" s="46"/>
    </row>
    <row r="57" spans="1:14" s="43" customFormat="1" ht="14.25" customHeight="1">
      <c r="A57" s="57"/>
      <c r="B57" s="197" t="s">
        <v>0</v>
      </c>
      <c r="C57" s="39"/>
      <c r="D57" s="39"/>
      <c r="E57" s="39"/>
      <c r="F57" s="39"/>
      <c r="G57" s="39"/>
      <c r="H57" s="39"/>
      <c r="I57" s="39"/>
      <c r="N57" s="46"/>
    </row>
    <row r="58" spans="1:14" s="43" customFormat="1" ht="10.5" customHeight="1">
      <c r="A58" s="57"/>
      <c r="B58" s="64"/>
      <c r="C58" s="39"/>
      <c r="D58" s="39"/>
      <c r="E58" s="39"/>
      <c r="F58" s="39"/>
      <c r="G58" s="39"/>
      <c r="H58" s="39"/>
      <c r="I58" s="39"/>
      <c r="N58" s="46"/>
    </row>
    <row r="59" spans="1:14" s="43" customFormat="1" ht="30" customHeight="1">
      <c r="A59" s="90" t="s">
        <v>28</v>
      </c>
      <c r="B59" s="246" t="s">
        <v>211</v>
      </c>
      <c r="C59" s="261"/>
      <c r="D59" s="261"/>
      <c r="E59" s="261"/>
      <c r="F59" s="261"/>
      <c r="G59" s="261"/>
      <c r="H59" s="261"/>
      <c r="I59" s="261"/>
      <c r="J59" s="261"/>
      <c r="K59" s="261"/>
      <c r="L59" s="261"/>
      <c r="M59" s="261"/>
      <c r="N59" s="250"/>
    </row>
    <row r="60" spans="1:14" s="43" customFormat="1" ht="10.5" customHeight="1">
      <c r="A60" s="57"/>
      <c r="B60" s="65"/>
      <c r="C60" s="39"/>
      <c r="D60" s="39"/>
      <c r="E60" s="39"/>
      <c r="F60" s="39"/>
      <c r="G60" s="39"/>
      <c r="H60" s="39"/>
      <c r="I60" s="39"/>
      <c r="N60" s="46"/>
    </row>
    <row r="61" spans="1:16" s="43" customFormat="1" ht="29.25" customHeight="1">
      <c r="A61" s="256" t="s">
        <v>29</v>
      </c>
      <c r="B61" s="246" t="s">
        <v>213</v>
      </c>
      <c r="C61" s="249"/>
      <c r="D61" s="249"/>
      <c r="E61" s="249"/>
      <c r="F61" s="249"/>
      <c r="G61" s="249"/>
      <c r="H61" s="249"/>
      <c r="I61" s="249"/>
      <c r="J61" s="249"/>
      <c r="K61" s="249"/>
      <c r="L61" s="249"/>
      <c r="M61" s="249"/>
      <c r="N61" s="250"/>
      <c r="O61" s="168"/>
      <c r="P61" s="168"/>
    </row>
    <row r="62" spans="1:16" s="43" customFormat="1" ht="27.75" customHeight="1">
      <c r="A62" s="256"/>
      <c r="B62" s="246" t="s">
        <v>214</v>
      </c>
      <c r="C62" s="261"/>
      <c r="D62" s="261"/>
      <c r="E62" s="261"/>
      <c r="F62" s="261"/>
      <c r="G62" s="261"/>
      <c r="H62" s="261"/>
      <c r="I62" s="261"/>
      <c r="J62" s="261"/>
      <c r="K62" s="261"/>
      <c r="L62" s="261"/>
      <c r="M62" s="261"/>
      <c r="N62" s="250"/>
      <c r="O62" s="168"/>
      <c r="P62" s="168"/>
    </row>
    <row r="63" spans="1:14" s="43" customFormat="1" ht="12.75">
      <c r="A63" s="169"/>
      <c r="B63" s="187"/>
      <c r="C63" s="172"/>
      <c r="D63" s="172"/>
      <c r="E63" s="172"/>
      <c r="F63" s="172"/>
      <c r="G63" s="172"/>
      <c r="H63" s="172"/>
      <c r="I63" s="172"/>
      <c r="J63" s="173"/>
      <c r="K63" s="173"/>
      <c r="L63" s="173"/>
      <c r="M63" s="173"/>
      <c r="N63" s="174"/>
    </row>
    <row r="64" spans="1:2" s="43" customFormat="1" ht="7.5" customHeight="1">
      <c r="A64" s="49"/>
      <c r="B64" s="45"/>
    </row>
    <row r="65" spans="1:2" s="43" customFormat="1" ht="7.5" customHeight="1">
      <c r="A65" s="45"/>
      <c r="B65" s="50"/>
    </row>
    <row r="66" spans="1:2" s="43" customFormat="1" ht="12.75">
      <c r="A66" s="45"/>
      <c r="B66" s="51"/>
    </row>
    <row r="67" spans="1:2" s="43" customFormat="1" ht="12.75">
      <c r="A67" s="45"/>
      <c r="B67" s="51"/>
    </row>
    <row r="68" spans="1:2" s="43" customFormat="1" ht="12.75">
      <c r="A68" s="45"/>
      <c r="B68" s="51"/>
    </row>
    <row r="69" spans="1:2" s="43" customFormat="1" ht="12.75">
      <c r="A69" s="45"/>
      <c r="B69" s="51"/>
    </row>
    <row r="70" spans="1:2" s="43" customFormat="1" ht="12.75">
      <c r="A70" s="45"/>
      <c r="B70" s="51"/>
    </row>
    <row r="71" spans="1:2" s="43" customFormat="1" ht="12.75">
      <c r="A71" s="45"/>
      <c r="B71" s="51"/>
    </row>
    <row r="72" spans="1:2" s="43" customFormat="1" ht="12.75">
      <c r="A72" s="45"/>
      <c r="B72" s="51"/>
    </row>
    <row r="73" spans="1:2" s="43" customFormat="1" ht="12.75">
      <c r="A73" s="45"/>
      <c r="B73" s="51"/>
    </row>
    <row r="74" spans="1:9" s="41" customFormat="1" ht="12.75">
      <c r="A74" s="47"/>
      <c r="B74" s="48"/>
      <c r="C74" s="43"/>
      <c r="D74" s="43"/>
      <c r="E74" s="43"/>
      <c r="F74" s="43"/>
      <c r="G74" s="43"/>
      <c r="H74" s="43"/>
      <c r="I74" s="43"/>
    </row>
    <row r="75" spans="1:9" s="1" customFormat="1" ht="14.25">
      <c r="A75" s="4"/>
      <c r="B75" s="6"/>
      <c r="C75" s="2"/>
      <c r="D75" s="2"/>
      <c r="E75" s="2"/>
      <c r="F75" s="2"/>
      <c r="G75" s="2"/>
      <c r="H75" s="2"/>
      <c r="I75" s="2"/>
    </row>
  </sheetData>
  <sheetProtection sheet="1" objects="1" scenarios="1"/>
  <mergeCells count="13">
    <mergeCell ref="A61:A62"/>
    <mergeCell ref="B62:N62"/>
    <mergeCell ref="B59:N59"/>
    <mergeCell ref="B61:N61"/>
    <mergeCell ref="A10:B10"/>
    <mergeCell ref="A49:A50"/>
    <mergeCell ref="B53:I53"/>
    <mergeCell ref="B49:N49"/>
    <mergeCell ref="B50:N50"/>
    <mergeCell ref="B45:N45"/>
    <mergeCell ref="B47:N47"/>
    <mergeCell ref="B44:N44"/>
    <mergeCell ref="A11:B11"/>
  </mergeCells>
  <hyperlinks>
    <hyperlink ref="I4" location="'11 - deaths from smoking'!A41" display="see below"/>
    <hyperlink ref="R1" location="Index!A1" display="Back to Index"/>
  </hyperlinks>
  <printOptions/>
  <pageMargins left="0.75" right="0.75" top="1" bottom="1" header="0.5" footer="0.5"/>
  <pageSetup horizontalDpi="600" verticalDpi="600" orientation="landscape" paperSize="9" scale="80" r:id="rId2"/>
  <headerFooter alignWithMargins="0">
    <oddHeader>&amp;CIsle of Wight Joint Strategic Needs Assessment - 2011
Smoking</oddHeader>
    <oddFooter>&amp;Cpage &amp;P</oddFooter>
  </headerFooter>
  <rowBreaks count="1" manualBreakCount="1">
    <brk id="38" max="255" man="1"/>
  </rowBreaks>
  <drawing r:id="rId1"/>
</worksheet>
</file>

<file path=xl/worksheets/sheet13.xml><?xml version="1.0" encoding="utf-8"?>
<worksheet xmlns="http://schemas.openxmlformats.org/spreadsheetml/2006/main" xmlns:r="http://schemas.openxmlformats.org/officeDocument/2006/relationships">
  <dimension ref="A1:R69"/>
  <sheetViews>
    <sheetView showGridLines="0" zoomScalePageLayoutView="0" workbookViewId="0" topLeftCell="A1">
      <selection activeCell="J12" sqref="J12"/>
    </sheetView>
  </sheetViews>
  <sheetFormatPr defaultColWidth="9.140625" defaultRowHeight="12.75"/>
  <cols>
    <col min="1" max="1" width="25.421875" style="0" customWidth="1"/>
    <col min="2" max="2" width="12.421875" style="0" customWidth="1"/>
    <col min="3" max="3" width="10.421875" style="0" customWidth="1"/>
    <col min="4" max="4" width="11.421875" style="0" customWidth="1"/>
    <col min="5" max="5" width="12.28125" style="0" bestFit="1" customWidth="1"/>
    <col min="7" max="7" width="8.57421875" style="0" customWidth="1"/>
  </cols>
  <sheetData>
    <row r="1" spans="1:18" s="37" customFormat="1" ht="15.75">
      <c r="A1" s="37" t="s">
        <v>35</v>
      </c>
      <c r="G1" s="38">
        <v>2011</v>
      </c>
      <c r="R1" s="16" t="s">
        <v>256</v>
      </c>
    </row>
    <row r="2" spans="1:9" s="32" customFormat="1" ht="15">
      <c r="A2" s="34"/>
      <c r="B2" s="34"/>
      <c r="C2" s="34"/>
      <c r="D2" s="35"/>
      <c r="I2" s="36"/>
    </row>
    <row r="3" spans="1:10" s="11" customFormat="1" ht="12.75">
      <c r="A3" s="11" t="s">
        <v>17</v>
      </c>
      <c r="B3" s="11" t="s">
        <v>39</v>
      </c>
      <c r="G3" s="15" t="s">
        <v>20</v>
      </c>
      <c r="I3" s="15" t="s">
        <v>222</v>
      </c>
      <c r="J3" s="15"/>
    </row>
    <row r="4" spans="1:10" s="11" customFormat="1" ht="12.75">
      <c r="A4" s="11" t="s">
        <v>18</v>
      </c>
      <c r="B4" s="11" t="s">
        <v>40</v>
      </c>
      <c r="G4" s="11" t="s">
        <v>21</v>
      </c>
      <c r="I4" s="16" t="s">
        <v>30</v>
      </c>
      <c r="J4" s="16"/>
    </row>
    <row r="5" spans="1:2" s="11" customFormat="1" ht="12.75">
      <c r="A5" s="11" t="s">
        <v>19</v>
      </c>
      <c r="B5" s="11" t="s">
        <v>48</v>
      </c>
    </row>
    <row r="6" s="11" customFormat="1" ht="12.75">
      <c r="B6" s="11" t="s">
        <v>215</v>
      </c>
    </row>
    <row r="7" spans="1:7" s="11" customFormat="1" ht="7.5" customHeight="1">
      <c r="A7" s="32"/>
      <c r="G7" s="33"/>
    </row>
    <row r="9" s="143" customFormat="1" ht="12.75">
      <c r="A9" s="5" t="s">
        <v>216</v>
      </c>
    </row>
    <row r="10" s="133" customFormat="1" ht="12.75"/>
    <row r="11" spans="1:8" s="157" customFormat="1" ht="12.75">
      <c r="A11" s="111"/>
      <c r="B11" s="111" t="s">
        <v>217</v>
      </c>
      <c r="C11" s="207" t="s">
        <v>176</v>
      </c>
      <c r="D11" s="207" t="s">
        <v>201</v>
      </c>
      <c r="E11" s="208" t="s">
        <v>202</v>
      </c>
      <c r="F11" s="208" t="s">
        <v>77</v>
      </c>
      <c r="G11" s="207" t="s">
        <v>179</v>
      </c>
      <c r="H11" s="207" t="s">
        <v>180</v>
      </c>
    </row>
    <row r="12" spans="1:8" s="43" customFormat="1" ht="12.75">
      <c r="A12" s="137" t="s">
        <v>218</v>
      </c>
      <c r="B12" s="219">
        <v>318</v>
      </c>
      <c r="C12" s="209">
        <v>293</v>
      </c>
      <c r="D12" s="209">
        <v>297</v>
      </c>
      <c r="E12" s="209">
        <v>290</v>
      </c>
      <c r="F12" s="209">
        <v>283</v>
      </c>
      <c r="G12" s="209">
        <v>269</v>
      </c>
      <c r="H12" s="209">
        <v>277</v>
      </c>
    </row>
    <row r="13" spans="4:7" s="43" customFormat="1" ht="12.75">
      <c r="D13" s="212"/>
      <c r="E13" s="212"/>
      <c r="F13" s="212"/>
      <c r="G13" s="212"/>
    </row>
    <row r="14" s="133" customFormat="1" ht="12.75"/>
    <row r="15" s="133" customFormat="1" ht="12.75"/>
    <row r="16" s="52" customFormat="1" ht="12.75">
      <c r="A16" s="5"/>
    </row>
    <row r="17" s="109" customFormat="1" ht="12.75"/>
    <row r="18" spans="1:7" s="109" customFormat="1" ht="12.75">
      <c r="A18" s="213"/>
      <c r="C18" s="182"/>
      <c r="D18" s="182"/>
      <c r="E18" s="182"/>
      <c r="F18" s="182"/>
      <c r="G18" s="182"/>
    </row>
    <row r="19" spans="1:7" s="52" customFormat="1" ht="15" customHeight="1">
      <c r="A19" s="104"/>
      <c r="C19" s="214"/>
      <c r="D19" s="215"/>
      <c r="E19" s="215"/>
      <c r="F19" s="216"/>
      <c r="G19" s="217"/>
    </row>
    <row r="20" spans="1:12" s="71" customFormat="1" ht="12.75">
      <c r="A20" s="104"/>
      <c r="C20" s="214"/>
      <c r="D20" s="216"/>
      <c r="E20" s="215"/>
      <c r="F20" s="216"/>
      <c r="G20" s="217"/>
      <c r="H20" s="74"/>
      <c r="I20" s="74"/>
      <c r="J20" s="74"/>
      <c r="K20" s="74"/>
      <c r="L20" s="74"/>
    </row>
    <row r="21" spans="1:12" s="71" customFormat="1" ht="12.75">
      <c r="A21" s="104"/>
      <c r="C21" s="214"/>
      <c r="D21" s="214"/>
      <c r="E21" s="214"/>
      <c r="F21" s="216"/>
      <c r="G21" s="218"/>
      <c r="H21" s="74"/>
      <c r="I21" s="74"/>
      <c r="J21" s="74"/>
      <c r="K21" s="74"/>
      <c r="L21" s="74"/>
    </row>
    <row r="22" spans="2:12" s="71" customFormat="1" ht="12.75">
      <c r="B22" s="140"/>
      <c r="C22" s="140"/>
      <c r="D22" s="136"/>
      <c r="E22" s="135"/>
      <c r="F22" s="135"/>
      <c r="G22" s="100"/>
      <c r="H22" s="74"/>
      <c r="I22" s="74"/>
      <c r="J22" s="74"/>
      <c r="K22" s="74"/>
      <c r="L22" s="74"/>
    </row>
    <row r="23" spans="1:12" s="71" customFormat="1" ht="12.75">
      <c r="A23" s="104"/>
      <c r="B23" s="140"/>
      <c r="C23" s="140"/>
      <c r="D23" s="136"/>
      <c r="E23" s="135"/>
      <c r="F23" s="135"/>
      <c r="G23" s="100"/>
      <c r="H23" s="74"/>
      <c r="I23" s="74"/>
      <c r="J23" s="74"/>
      <c r="K23" s="74"/>
      <c r="L23" s="74"/>
    </row>
    <row r="24" spans="1:12" s="71" customFormat="1" ht="12.75">
      <c r="A24" s="104"/>
      <c r="B24" s="140"/>
      <c r="C24" s="140"/>
      <c r="D24" s="136"/>
      <c r="E24" s="135"/>
      <c r="F24" s="135"/>
      <c r="G24" s="100"/>
      <c r="H24" s="74"/>
      <c r="I24" s="74"/>
      <c r="J24" s="74"/>
      <c r="K24" s="74"/>
      <c r="L24" s="74"/>
    </row>
    <row r="25" spans="1:12" s="71" customFormat="1" ht="12.75">
      <c r="A25" s="104"/>
      <c r="B25" s="140"/>
      <c r="C25" s="140"/>
      <c r="D25" s="136"/>
      <c r="E25" s="135"/>
      <c r="F25" s="135"/>
      <c r="G25" s="100"/>
      <c r="H25" s="74"/>
      <c r="I25" s="74"/>
      <c r="J25" s="74"/>
      <c r="K25" s="74"/>
      <c r="L25" s="74"/>
    </row>
    <row r="26" spans="1:12" s="71" customFormat="1" ht="12.75">
      <c r="A26" s="104"/>
      <c r="B26" s="140"/>
      <c r="C26" s="140"/>
      <c r="D26" s="136"/>
      <c r="E26" s="135"/>
      <c r="F26" s="135"/>
      <c r="G26" s="100"/>
      <c r="H26" s="74"/>
      <c r="I26" s="74"/>
      <c r="J26" s="74"/>
      <c r="K26" s="74"/>
      <c r="L26" s="74"/>
    </row>
    <row r="27" spans="1:12" s="71" customFormat="1" ht="12.75">
      <c r="A27" s="104"/>
      <c r="B27" s="140"/>
      <c r="C27" s="140"/>
      <c r="D27" s="136"/>
      <c r="E27" s="135"/>
      <c r="F27" s="135"/>
      <c r="G27" s="100"/>
      <c r="H27" s="74"/>
      <c r="I27" s="74"/>
      <c r="J27" s="74"/>
      <c r="K27" s="74"/>
      <c r="L27" s="74"/>
    </row>
    <row r="28" spans="1:12" s="71" customFormat="1" ht="12.75">
      <c r="A28" s="104"/>
      <c r="B28" s="140"/>
      <c r="C28" s="140"/>
      <c r="D28" s="136"/>
      <c r="E28" s="135"/>
      <c r="F28" s="135"/>
      <c r="G28" s="100"/>
      <c r="H28" s="74"/>
      <c r="I28" s="74"/>
      <c r="J28" s="74"/>
      <c r="K28" s="74"/>
      <c r="L28" s="74"/>
    </row>
    <row r="29" spans="1:12" s="71" customFormat="1" ht="12.75">
      <c r="A29" s="104"/>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2" s="71" customFormat="1" ht="12.75">
      <c r="A32" s="104"/>
      <c r="B32" s="140"/>
      <c r="C32" s="140"/>
      <c r="D32" s="136"/>
      <c r="E32" s="135"/>
      <c r="F32" s="135"/>
      <c r="G32" s="100"/>
      <c r="H32" s="74"/>
      <c r="I32" s="74"/>
      <c r="J32" s="74"/>
      <c r="K32" s="74"/>
      <c r="L32" s="74"/>
    </row>
    <row r="33" spans="1:12" s="71" customFormat="1" ht="12.75">
      <c r="A33" s="104"/>
      <c r="B33" s="140"/>
      <c r="C33" s="140"/>
      <c r="D33" s="136"/>
      <c r="E33" s="135"/>
      <c r="F33" s="135"/>
      <c r="G33" s="100"/>
      <c r="H33" s="74"/>
      <c r="I33" s="74"/>
      <c r="J33" s="74"/>
      <c r="K33" s="74"/>
      <c r="L33" s="74"/>
    </row>
    <row r="35" spans="1:14" s="23" customFormat="1" ht="15">
      <c r="A35" s="29" t="s">
        <v>22</v>
      </c>
      <c r="B35" s="30"/>
      <c r="C35" s="30"/>
      <c r="D35" s="30"/>
      <c r="E35" s="30"/>
      <c r="F35" s="30"/>
      <c r="G35" s="31"/>
      <c r="H35" s="31"/>
      <c r="I35" s="31"/>
      <c r="J35" s="30"/>
      <c r="K35" s="30"/>
      <c r="L35" s="30"/>
      <c r="M35" s="30"/>
      <c r="N35" s="53"/>
    </row>
    <row r="36" spans="1:14" s="2" customFormat="1" ht="9" customHeight="1">
      <c r="A36" s="56"/>
      <c r="B36" s="58"/>
      <c r="C36" s="54"/>
      <c r="D36" s="54"/>
      <c r="E36" s="54"/>
      <c r="F36" s="54"/>
      <c r="G36" s="55"/>
      <c r="H36" s="55"/>
      <c r="I36" s="55"/>
      <c r="J36" s="9"/>
      <c r="K36" s="9"/>
      <c r="L36" s="9"/>
      <c r="M36" s="9"/>
      <c r="N36" s="10"/>
    </row>
    <row r="37" spans="1:14" s="43" customFormat="1" ht="12.75">
      <c r="A37" s="57" t="s">
        <v>19</v>
      </c>
      <c r="B37" s="59" t="s">
        <v>48</v>
      </c>
      <c r="C37" s="39"/>
      <c r="D37" s="39"/>
      <c r="E37" s="39"/>
      <c r="F37" s="39"/>
      <c r="G37" s="40"/>
      <c r="H37" s="40"/>
      <c r="I37" s="40"/>
      <c r="N37" s="46"/>
    </row>
    <row r="38" spans="1:14" s="43" customFormat="1" ht="7.5" customHeight="1">
      <c r="A38" s="57"/>
      <c r="B38" s="59"/>
      <c r="C38" s="39"/>
      <c r="D38" s="39"/>
      <c r="E38" s="39"/>
      <c r="F38" s="39"/>
      <c r="G38" s="40"/>
      <c r="H38" s="40"/>
      <c r="I38" s="40"/>
      <c r="N38" s="46"/>
    </row>
    <row r="39" spans="1:14" s="43" customFormat="1" ht="12.75">
      <c r="A39" s="57" t="s">
        <v>31</v>
      </c>
      <c r="B39" s="246" t="s">
        <v>228</v>
      </c>
      <c r="C39" s="247"/>
      <c r="D39" s="247"/>
      <c r="E39" s="247"/>
      <c r="F39" s="247"/>
      <c r="G39" s="247"/>
      <c r="H39" s="247"/>
      <c r="I39" s="247"/>
      <c r="J39" s="248"/>
      <c r="K39" s="248"/>
      <c r="L39" s="248"/>
      <c r="M39" s="248"/>
      <c r="N39" s="259"/>
    </row>
    <row r="40" spans="1:14" s="43" customFormat="1" ht="10.5" customHeight="1">
      <c r="A40" s="57"/>
      <c r="B40" s="60"/>
      <c r="C40" s="42"/>
      <c r="D40" s="42"/>
      <c r="E40" s="42"/>
      <c r="F40" s="42"/>
      <c r="G40" s="42"/>
      <c r="H40" s="42"/>
      <c r="I40" s="42"/>
      <c r="N40" s="46"/>
    </row>
    <row r="41" spans="1:14" s="43" customFormat="1" ht="25.5" customHeight="1">
      <c r="A41" s="57" t="s">
        <v>23</v>
      </c>
      <c r="B41" s="246" t="s">
        <v>220</v>
      </c>
      <c r="C41" s="247"/>
      <c r="D41" s="247"/>
      <c r="E41" s="247"/>
      <c r="F41" s="247"/>
      <c r="G41" s="247"/>
      <c r="H41" s="247"/>
      <c r="I41" s="247"/>
      <c r="J41" s="248"/>
      <c r="K41" s="248"/>
      <c r="L41" s="248"/>
      <c r="M41" s="248"/>
      <c r="N41" s="259"/>
    </row>
    <row r="42" spans="1:14" s="43" customFormat="1" ht="10.5" customHeight="1">
      <c r="A42" s="57"/>
      <c r="B42" s="59"/>
      <c r="C42" s="42"/>
      <c r="D42" s="42"/>
      <c r="E42" s="42"/>
      <c r="F42" s="42"/>
      <c r="G42" s="42"/>
      <c r="H42" s="42"/>
      <c r="I42" s="42"/>
      <c r="N42" s="46"/>
    </row>
    <row r="43" spans="1:14" s="43" customFormat="1" ht="12.75">
      <c r="A43" s="251" t="s">
        <v>24</v>
      </c>
      <c r="B43" s="246" t="s">
        <v>193</v>
      </c>
      <c r="C43" s="247"/>
      <c r="D43" s="247"/>
      <c r="E43" s="247"/>
      <c r="F43" s="247"/>
      <c r="G43" s="247"/>
      <c r="H43" s="247"/>
      <c r="I43" s="247"/>
      <c r="J43" s="248"/>
      <c r="K43" s="248"/>
      <c r="L43" s="248"/>
      <c r="M43" s="248"/>
      <c r="N43" s="259"/>
    </row>
    <row r="44" spans="1:14" s="43" customFormat="1" ht="14.25" customHeight="1">
      <c r="A44" s="251"/>
      <c r="B44" s="246" t="s">
        <v>221</v>
      </c>
      <c r="C44" s="247"/>
      <c r="D44" s="247"/>
      <c r="E44" s="247"/>
      <c r="F44" s="247"/>
      <c r="G44" s="247"/>
      <c r="H44" s="247"/>
      <c r="I44" s="247"/>
      <c r="J44" s="248"/>
      <c r="K44" s="248"/>
      <c r="L44" s="248"/>
      <c r="M44" s="248"/>
      <c r="N44" s="259"/>
    </row>
    <row r="45" spans="1:14" s="43" customFormat="1" ht="10.5" customHeight="1">
      <c r="A45" s="57"/>
      <c r="B45" s="59"/>
      <c r="C45" s="42"/>
      <c r="D45" s="42"/>
      <c r="E45" s="42"/>
      <c r="F45" s="42"/>
      <c r="G45" s="42"/>
      <c r="H45" s="42"/>
      <c r="I45" s="42"/>
      <c r="N45" s="46"/>
    </row>
    <row r="46" spans="1:14" s="43" customFormat="1" ht="14.25" customHeight="1">
      <c r="A46" s="57" t="s">
        <v>25</v>
      </c>
      <c r="B46" s="59" t="s">
        <v>164</v>
      </c>
      <c r="C46" s="39"/>
      <c r="D46" s="39"/>
      <c r="E46" s="39"/>
      <c r="F46" s="39"/>
      <c r="G46" s="40"/>
      <c r="H46" s="40"/>
      <c r="I46" s="40"/>
      <c r="N46" s="46"/>
    </row>
    <row r="47" spans="1:14" s="43" customFormat="1" ht="14.25" customHeight="1">
      <c r="A47" s="57"/>
      <c r="B47" s="246"/>
      <c r="C47" s="247"/>
      <c r="D47" s="247"/>
      <c r="E47" s="247"/>
      <c r="F47" s="247"/>
      <c r="G47" s="247"/>
      <c r="H47" s="247"/>
      <c r="I47" s="247"/>
      <c r="N47" s="46"/>
    </row>
    <row r="48" spans="1:14" s="43" customFormat="1" ht="15" customHeight="1">
      <c r="A48" s="57" t="s">
        <v>26</v>
      </c>
      <c r="B48" s="62" t="s">
        <v>194</v>
      </c>
      <c r="C48" s="39"/>
      <c r="D48" s="39"/>
      <c r="E48" s="39"/>
      <c r="F48" s="39"/>
      <c r="G48" s="39"/>
      <c r="H48" s="39"/>
      <c r="I48" s="39"/>
      <c r="N48" s="46"/>
    </row>
    <row r="49" spans="1:14" s="43" customFormat="1" ht="10.5" customHeight="1">
      <c r="A49" s="57"/>
      <c r="B49" s="62"/>
      <c r="C49" s="39"/>
      <c r="D49" s="39"/>
      <c r="E49" s="39"/>
      <c r="F49" s="39"/>
      <c r="G49" s="39"/>
      <c r="H49" s="39"/>
      <c r="I49" s="39"/>
      <c r="N49" s="46"/>
    </row>
    <row r="50" spans="1:14" s="43" customFormat="1" ht="14.25" customHeight="1">
      <c r="A50" s="57" t="s">
        <v>27</v>
      </c>
      <c r="B50" t="s">
        <v>222</v>
      </c>
      <c r="C50" s="39"/>
      <c r="D50" s="39"/>
      <c r="E50" s="39"/>
      <c r="F50" s="39"/>
      <c r="G50" s="39"/>
      <c r="H50" s="39"/>
      <c r="I50" s="39"/>
      <c r="N50" s="46"/>
    </row>
    <row r="51" spans="1:14" s="43" customFormat="1" ht="14.25" customHeight="1">
      <c r="A51" s="57"/>
      <c r="B51" s="197" t="s">
        <v>223</v>
      </c>
      <c r="C51" s="39"/>
      <c r="D51" s="39"/>
      <c r="E51" s="39"/>
      <c r="F51" s="39"/>
      <c r="G51" s="39"/>
      <c r="H51" s="39"/>
      <c r="I51" s="39"/>
      <c r="N51" s="46"/>
    </row>
    <row r="52" spans="1:14" s="43" customFormat="1" ht="10.5" customHeight="1">
      <c r="A52" s="57"/>
      <c r="B52" s="64"/>
      <c r="C52" s="39"/>
      <c r="D52" s="39"/>
      <c r="E52" s="39"/>
      <c r="F52" s="39"/>
      <c r="G52" s="39"/>
      <c r="H52" s="39"/>
      <c r="I52" s="39"/>
      <c r="N52" s="46"/>
    </row>
    <row r="53" spans="1:14" s="43" customFormat="1" ht="30" customHeight="1">
      <c r="A53" s="90" t="s">
        <v>28</v>
      </c>
      <c r="B53" s="246" t="s">
        <v>224</v>
      </c>
      <c r="C53" s="261"/>
      <c r="D53" s="261"/>
      <c r="E53" s="261"/>
      <c r="F53" s="261"/>
      <c r="G53" s="261"/>
      <c r="H53" s="261"/>
      <c r="I53" s="261"/>
      <c r="J53" s="261"/>
      <c r="K53" s="261"/>
      <c r="L53" s="261"/>
      <c r="M53" s="261"/>
      <c r="N53" s="250"/>
    </row>
    <row r="54" spans="1:14" s="43" customFormat="1" ht="10.5" customHeight="1">
      <c r="A54" s="57"/>
      <c r="B54" s="65"/>
      <c r="C54" s="39"/>
      <c r="D54" s="39"/>
      <c r="E54" s="39"/>
      <c r="F54" s="39"/>
      <c r="G54" s="39"/>
      <c r="H54" s="39"/>
      <c r="I54" s="39"/>
      <c r="N54" s="46"/>
    </row>
    <row r="55" spans="1:16" s="43" customFormat="1" ht="29.25" customHeight="1">
      <c r="A55" s="256" t="s">
        <v>29</v>
      </c>
      <c r="B55" s="246" t="s">
        <v>225</v>
      </c>
      <c r="C55" s="249"/>
      <c r="D55" s="249"/>
      <c r="E55" s="249"/>
      <c r="F55" s="249"/>
      <c r="G55" s="249"/>
      <c r="H55" s="249"/>
      <c r="I55" s="249"/>
      <c r="J55" s="249"/>
      <c r="K55" s="249"/>
      <c r="L55" s="249"/>
      <c r="M55" s="249"/>
      <c r="N55" s="250"/>
      <c r="O55" s="168"/>
      <c r="P55" s="168"/>
    </row>
    <row r="56" spans="1:16" s="43" customFormat="1" ht="6.75" customHeight="1">
      <c r="A56" s="256"/>
      <c r="B56" s="246"/>
      <c r="C56" s="261"/>
      <c r="D56" s="261"/>
      <c r="E56" s="261"/>
      <c r="F56" s="261"/>
      <c r="G56" s="261"/>
      <c r="H56" s="261"/>
      <c r="I56" s="261"/>
      <c r="J56" s="261"/>
      <c r="K56" s="261"/>
      <c r="L56" s="261"/>
      <c r="M56" s="261"/>
      <c r="N56" s="250"/>
      <c r="O56" s="168"/>
      <c r="P56" s="168"/>
    </row>
    <row r="57" spans="1:14" s="43" customFormat="1" ht="12.75">
      <c r="A57" s="169"/>
      <c r="B57" s="187"/>
      <c r="C57" s="172"/>
      <c r="D57" s="172"/>
      <c r="E57" s="172"/>
      <c r="F57" s="172"/>
      <c r="G57" s="172"/>
      <c r="H57" s="172"/>
      <c r="I57" s="172"/>
      <c r="J57" s="173"/>
      <c r="K57" s="173"/>
      <c r="L57" s="173"/>
      <c r="M57" s="173"/>
      <c r="N57" s="174"/>
    </row>
    <row r="58" spans="1:2" s="43" customFormat="1" ht="7.5" customHeight="1">
      <c r="A58" s="49"/>
      <c r="B58" s="45"/>
    </row>
    <row r="59" spans="1:2" s="43" customFormat="1" ht="7.5" customHeight="1">
      <c r="A59" s="45"/>
      <c r="B59" s="50"/>
    </row>
    <row r="60" spans="1:2" s="43" customFormat="1" ht="12.75">
      <c r="A60" s="45"/>
      <c r="B60" s="51"/>
    </row>
    <row r="61" spans="1:2" s="43" customFormat="1" ht="12.75">
      <c r="A61" s="45"/>
      <c r="B61" s="51"/>
    </row>
    <row r="62" spans="1:2" s="43" customFormat="1" ht="12.75">
      <c r="A62" s="45"/>
      <c r="B62" s="51"/>
    </row>
    <row r="63" spans="1:2" s="43" customFormat="1" ht="12.75">
      <c r="A63" s="45"/>
      <c r="B63" s="51"/>
    </row>
    <row r="64" spans="1:2" s="43" customFormat="1" ht="12.75">
      <c r="A64" s="45"/>
      <c r="B64" s="51"/>
    </row>
    <row r="65" spans="1:2" s="43" customFormat="1" ht="12.75">
      <c r="A65" s="45"/>
      <c r="B65" s="51"/>
    </row>
    <row r="66" spans="1:2" s="43" customFormat="1" ht="12.75">
      <c r="A66" s="45"/>
      <c r="B66" s="51"/>
    </row>
    <row r="67" spans="1:2" s="43" customFormat="1" ht="12.75">
      <c r="A67" s="45"/>
      <c r="B67" s="51"/>
    </row>
    <row r="68" spans="1:9" s="41" customFormat="1" ht="12.75">
      <c r="A68" s="47"/>
      <c r="B68" s="48"/>
      <c r="C68" s="43"/>
      <c r="D68" s="43"/>
      <c r="E68" s="43"/>
      <c r="F68" s="43"/>
      <c r="G68" s="43"/>
      <c r="H68" s="43"/>
      <c r="I68" s="43"/>
    </row>
    <row r="69" spans="1:9" s="1" customFormat="1" ht="14.25">
      <c r="A69" s="4"/>
      <c r="B69" s="6"/>
      <c r="C69" s="2"/>
      <c r="D69" s="2"/>
      <c r="E69" s="2"/>
      <c r="F69" s="2"/>
      <c r="G69" s="2"/>
      <c r="H69" s="2"/>
      <c r="I69" s="2"/>
    </row>
  </sheetData>
  <sheetProtection sheet="1" objects="1" scenarios="1"/>
  <mergeCells count="10">
    <mergeCell ref="B41:N41"/>
    <mergeCell ref="B39:N39"/>
    <mergeCell ref="A55:A56"/>
    <mergeCell ref="B56:N56"/>
    <mergeCell ref="B53:N53"/>
    <mergeCell ref="B55:N55"/>
    <mergeCell ref="A43:A44"/>
    <mergeCell ref="B47:I47"/>
    <mergeCell ref="B43:N43"/>
    <mergeCell ref="B44:N44"/>
  </mergeCells>
  <hyperlinks>
    <hyperlink ref="I4" location="'12 - smok in pregnancy numbers'!A35" display="see below"/>
    <hyperlink ref="R1" location="Index!A1" display="Back to Index"/>
  </hyperlinks>
  <printOptions/>
  <pageMargins left="0.75" right="0.75" top="1" bottom="1" header="0.5" footer="0.5"/>
  <pageSetup horizontalDpi="600" verticalDpi="600" orientation="landscape" paperSize="9" scale="86" r:id="rId2"/>
  <headerFooter alignWithMargins="0">
    <oddHeader>&amp;CIsle of Wight Joint Strategic Needs Assessment - 2011
Smoking</oddHeader>
    <oddFooter>&amp;Cpage &amp;P</oddFooter>
  </headerFooter>
  <rowBreaks count="1" manualBreakCount="1">
    <brk id="33" max="255" man="1"/>
  </rowBreaks>
  <drawing r:id="rId1"/>
</worksheet>
</file>

<file path=xl/worksheets/sheet14.xml><?xml version="1.0" encoding="utf-8"?>
<worksheet xmlns="http://schemas.openxmlformats.org/spreadsheetml/2006/main" xmlns:r="http://schemas.openxmlformats.org/officeDocument/2006/relationships">
  <dimension ref="A1:Q73"/>
  <sheetViews>
    <sheetView showGridLines="0" zoomScalePageLayoutView="0" workbookViewId="0" topLeftCell="A1">
      <selection activeCell="B47" sqref="B47:N47"/>
    </sheetView>
  </sheetViews>
  <sheetFormatPr defaultColWidth="9.140625" defaultRowHeight="12.75"/>
  <cols>
    <col min="1" max="1" width="25.421875" style="0" customWidth="1"/>
    <col min="2" max="2" width="12.421875" style="0" customWidth="1"/>
    <col min="3" max="3" width="10.421875" style="0" customWidth="1"/>
    <col min="4" max="4" width="11.421875" style="0" customWidth="1"/>
    <col min="5" max="5" width="11.140625" style="0" customWidth="1"/>
    <col min="7" max="7" width="8.57421875" style="0" customWidth="1"/>
  </cols>
  <sheetData>
    <row r="1" spans="1:17" s="37" customFormat="1" ht="15.75">
      <c r="A1" s="37" t="s">
        <v>35</v>
      </c>
      <c r="G1" s="38">
        <v>2011</v>
      </c>
      <c r="Q1" s="16" t="s">
        <v>256</v>
      </c>
    </row>
    <row r="2" spans="1:9" s="32" customFormat="1" ht="15">
      <c r="A2" s="34"/>
      <c r="B2" s="34"/>
      <c r="C2" s="34"/>
      <c r="D2" s="35"/>
      <c r="I2" s="36"/>
    </row>
    <row r="3" spans="1:10" s="11" customFormat="1" ht="12.75">
      <c r="A3" s="11" t="s">
        <v>17</v>
      </c>
      <c r="B3" s="11" t="s">
        <v>39</v>
      </c>
      <c r="G3" s="15" t="s">
        <v>20</v>
      </c>
      <c r="I3" s="15" t="s">
        <v>222</v>
      </c>
      <c r="J3" s="15"/>
    </row>
    <row r="4" spans="1:10" s="11" customFormat="1" ht="12.75">
      <c r="A4" s="11" t="s">
        <v>18</v>
      </c>
      <c r="B4" s="11" t="s">
        <v>40</v>
      </c>
      <c r="G4" s="11" t="s">
        <v>21</v>
      </c>
      <c r="I4" s="16" t="s">
        <v>30</v>
      </c>
      <c r="J4" s="16"/>
    </row>
    <row r="5" spans="1:2" s="11" customFormat="1" ht="12.75">
      <c r="A5" s="11" t="s">
        <v>19</v>
      </c>
      <c r="B5" s="11" t="s">
        <v>48</v>
      </c>
    </row>
    <row r="6" s="11" customFormat="1" ht="12.75">
      <c r="B6" s="11" t="s">
        <v>226</v>
      </c>
    </row>
    <row r="7" spans="1:7" s="11" customFormat="1" ht="7.5" customHeight="1">
      <c r="A7" s="32"/>
      <c r="G7" s="33"/>
    </row>
    <row r="9" s="143" customFormat="1" ht="12.75">
      <c r="A9" s="5" t="s">
        <v>227</v>
      </c>
    </row>
    <row r="10" s="133" customFormat="1" ht="12.75"/>
    <row r="11" spans="1:8" s="157" customFormat="1" ht="12.75">
      <c r="A11" s="111"/>
      <c r="B11" s="111" t="s">
        <v>217</v>
      </c>
      <c r="C11" s="207" t="s">
        <v>176</v>
      </c>
      <c r="D11" s="207" t="s">
        <v>201</v>
      </c>
      <c r="E11" s="208" t="s">
        <v>202</v>
      </c>
      <c r="F11" s="208" t="s">
        <v>77</v>
      </c>
      <c r="G11" s="207" t="s">
        <v>179</v>
      </c>
      <c r="H11" s="207" t="s">
        <v>180</v>
      </c>
    </row>
    <row r="12" spans="1:8" s="43" customFormat="1" ht="12.75">
      <c r="A12" s="137" t="s">
        <v>68</v>
      </c>
      <c r="B12" s="221">
        <v>0.1679267455645916</v>
      </c>
      <c r="C12" s="222">
        <v>0.15860421158434404</v>
      </c>
      <c r="D12" s="222">
        <v>0.157</v>
      </c>
      <c r="E12" s="222">
        <v>0.145</v>
      </c>
      <c r="F12" s="222">
        <v>0.144</v>
      </c>
      <c r="G12" s="222">
        <v>0.14044308028649374</v>
      </c>
      <c r="H12" s="222">
        <v>0.13521673691916644</v>
      </c>
    </row>
    <row r="13" spans="1:8" s="43" customFormat="1" ht="12.75">
      <c r="A13" s="209" t="s">
        <v>182</v>
      </c>
      <c r="B13" s="224" t="s">
        <v>183</v>
      </c>
      <c r="C13" s="224" t="s">
        <v>183</v>
      </c>
      <c r="D13" s="222">
        <v>0.13683782104834735</v>
      </c>
      <c r="E13" s="222">
        <v>0.132</v>
      </c>
      <c r="F13" s="222">
        <v>0.112</v>
      </c>
      <c r="G13" s="222">
        <v>0.11302610705262539</v>
      </c>
      <c r="H13" s="222">
        <v>0.10952983144901002</v>
      </c>
    </row>
    <row r="14" spans="1:8" s="133" customFormat="1" ht="12.75">
      <c r="A14" s="195" t="s">
        <v>67</v>
      </c>
      <c r="B14" s="223">
        <v>0.2699490662139219</v>
      </c>
      <c r="C14" s="223">
        <v>0.24315</v>
      </c>
      <c r="D14" s="223">
        <v>0.24205378973105135</v>
      </c>
      <c r="E14" s="223">
        <v>0.237</v>
      </c>
      <c r="F14" s="223">
        <v>0.23781512605042016</v>
      </c>
      <c r="G14" s="223">
        <v>0.21485623003194887</v>
      </c>
      <c r="H14" s="223">
        <v>0.22071713147410357</v>
      </c>
    </row>
    <row r="15" s="133" customFormat="1" ht="12.75"/>
    <row r="16" s="52" customFormat="1" ht="12.75">
      <c r="A16" s="5"/>
    </row>
    <row r="17" s="52" customFormat="1" ht="12.75">
      <c r="A17" s="5"/>
    </row>
    <row r="18" s="52" customFormat="1" ht="12.75">
      <c r="A18" s="5"/>
    </row>
    <row r="19" s="52" customFormat="1" ht="12.75">
      <c r="A19" s="5"/>
    </row>
    <row r="20" s="52" customFormat="1" ht="12.75">
      <c r="A20" s="5"/>
    </row>
    <row r="21" s="52" customFormat="1" ht="12.75">
      <c r="A21" s="5"/>
    </row>
    <row r="22" s="52" customFormat="1" ht="12.75">
      <c r="A22" s="5"/>
    </row>
    <row r="23" s="52" customFormat="1" ht="12.75">
      <c r="A23" s="5"/>
    </row>
    <row r="24" s="109" customFormat="1" ht="12.75"/>
    <row r="25" spans="1:7" s="109" customFormat="1" ht="12.75">
      <c r="A25" s="213"/>
      <c r="C25" s="182"/>
      <c r="D25" s="182"/>
      <c r="E25" s="182"/>
      <c r="F25" s="182"/>
      <c r="G25" s="182"/>
    </row>
    <row r="26" spans="1:7" s="52" customFormat="1" ht="15" customHeight="1">
      <c r="A26" s="104"/>
      <c r="C26" s="214"/>
      <c r="D26" s="215"/>
      <c r="E26" s="215"/>
      <c r="F26" s="216"/>
      <c r="G26" s="217"/>
    </row>
    <row r="27" spans="1:12" s="71" customFormat="1" ht="12.75">
      <c r="A27" s="104"/>
      <c r="C27" s="214"/>
      <c r="D27" s="216"/>
      <c r="E27" s="215"/>
      <c r="F27" s="216"/>
      <c r="G27" s="217"/>
      <c r="H27" s="74"/>
      <c r="I27" s="74"/>
      <c r="J27" s="74"/>
      <c r="K27" s="74"/>
      <c r="L27" s="74"/>
    </row>
    <row r="28" spans="1:12" s="71" customFormat="1" ht="12.75">
      <c r="A28" s="104"/>
      <c r="C28" s="214"/>
      <c r="D28" s="214"/>
      <c r="E28" s="214"/>
      <c r="F28" s="216"/>
      <c r="G28" s="218"/>
      <c r="H28" s="74"/>
      <c r="I28" s="74"/>
      <c r="J28" s="74"/>
      <c r="K28" s="74"/>
      <c r="L28" s="74"/>
    </row>
    <row r="29" spans="2:12" s="71" customFormat="1" ht="12.75">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2" s="71" customFormat="1" ht="12.75">
      <c r="A32" s="104"/>
      <c r="B32" s="140"/>
      <c r="C32" s="140"/>
      <c r="D32" s="136"/>
      <c r="E32" s="135"/>
      <c r="F32" s="135"/>
      <c r="G32" s="100"/>
      <c r="H32" s="74"/>
      <c r="I32" s="74"/>
      <c r="J32" s="74"/>
      <c r="K32" s="74"/>
      <c r="L32" s="74"/>
    </row>
    <row r="33" spans="1:12" s="71" customFormat="1" ht="12.75">
      <c r="A33" s="104"/>
      <c r="B33" s="140"/>
      <c r="C33" s="140"/>
      <c r="D33" s="136"/>
      <c r="E33" s="135"/>
      <c r="F33" s="135"/>
      <c r="G33" s="100"/>
      <c r="H33" s="74"/>
      <c r="I33" s="74"/>
      <c r="J33" s="74"/>
      <c r="K33" s="74"/>
      <c r="L33" s="74"/>
    </row>
    <row r="34" spans="1:12" s="71" customFormat="1" ht="12.75">
      <c r="A34" s="104"/>
      <c r="B34" s="140"/>
      <c r="C34" s="140"/>
      <c r="D34" s="136"/>
      <c r="E34" s="135"/>
      <c r="F34" s="135"/>
      <c r="G34" s="100"/>
      <c r="H34" s="74"/>
      <c r="I34" s="74"/>
      <c r="J34" s="74"/>
      <c r="K34" s="74"/>
      <c r="L34" s="74"/>
    </row>
    <row r="35" spans="1:12" s="71" customFormat="1" ht="12.75">
      <c r="A35" s="104"/>
      <c r="B35" s="140"/>
      <c r="C35" s="140"/>
      <c r="D35" s="136"/>
      <c r="E35" s="135"/>
      <c r="F35" s="135"/>
      <c r="G35" s="100"/>
      <c r="H35" s="74"/>
      <c r="I35" s="74"/>
      <c r="J35" s="74"/>
      <c r="K35" s="74"/>
      <c r="L35" s="74"/>
    </row>
    <row r="36" spans="1:12" s="71" customFormat="1" ht="12.75">
      <c r="A36" s="104"/>
      <c r="B36" s="140"/>
      <c r="C36" s="140"/>
      <c r="D36" s="136"/>
      <c r="E36" s="135"/>
      <c r="F36" s="135"/>
      <c r="G36" s="100"/>
      <c r="H36" s="74"/>
      <c r="I36" s="74"/>
      <c r="J36" s="74"/>
      <c r="K36" s="74"/>
      <c r="L36" s="74"/>
    </row>
    <row r="37" spans="1:12" s="71" customFormat="1" ht="12.75">
      <c r="A37" s="104"/>
      <c r="B37" s="140"/>
      <c r="C37" s="140"/>
      <c r="D37" s="136"/>
      <c r="E37" s="135"/>
      <c r="F37" s="135"/>
      <c r="G37" s="100"/>
      <c r="H37" s="74"/>
      <c r="I37" s="74"/>
      <c r="J37" s="74"/>
      <c r="K37" s="74"/>
      <c r="L37" s="74"/>
    </row>
    <row r="39" spans="1:14" s="23" customFormat="1" ht="15">
      <c r="A39" s="29" t="s">
        <v>22</v>
      </c>
      <c r="B39" s="30"/>
      <c r="C39" s="30"/>
      <c r="D39" s="30"/>
      <c r="E39" s="30"/>
      <c r="F39" s="30"/>
      <c r="G39" s="31"/>
      <c r="H39" s="31"/>
      <c r="I39" s="31"/>
      <c r="J39" s="30"/>
      <c r="K39" s="30"/>
      <c r="L39" s="30"/>
      <c r="M39" s="30"/>
      <c r="N39" s="53"/>
    </row>
    <row r="40" spans="1:14" s="2" customFormat="1" ht="9" customHeight="1">
      <c r="A40" s="56"/>
      <c r="B40" s="58"/>
      <c r="C40" s="54"/>
      <c r="D40" s="54"/>
      <c r="E40" s="54"/>
      <c r="F40" s="54"/>
      <c r="G40" s="55"/>
      <c r="H40" s="55"/>
      <c r="I40" s="55"/>
      <c r="J40" s="9"/>
      <c r="K40" s="9"/>
      <c r="L40" s="9"/>
      <c r="M40" s="9"/>
      <c r="N40" s="10"/>
    </row>
    <row r="41" spans="1:14" s="43" customFormat="1" ht="12.75">
      <c r="A41" s="57" t="s">
        <v>19</v>
      </c>
      <c r="B41" s="59" t="s">
        <v>48</v>
      </c>
      <c r="C41" s="39"/>
      <c r="D41" s="39"/>
      <c r="E41" s="39"/>
      <c r="F41" s="39"/>
      <c r="G41" s="40"/>
      <c r="H41" s="40"/>
      <c r="I41" s="40"/>
      <c r="N41" s="46"/>
    </row>
    <row r="42" spans="1:14" s="43" customFormat="1" ht="7.5" customHeight="1">
      <c r="A42" s="57"/>
      <c r="B42" s="59"/>
      <c r="C42" s="39"/>
      <c r="D42" s="39"/>
      <c r="E42" s="39"/>
      <c r="F42" s="39"/>
      <c r="G42" s="40"/>
      <c r="H42" s="40"/>
      <c r="I42" s="40"/>
      <c r="N42" s="46"/>
    </row>
    <row r="43" spans="1:14" s="43" customFormat="1" ht="12.75" customHeight="1">
      <c r="A43" s="57" t="s">
        <v>31</v>
      </c>
      <c r="B43" s="246" t="s">
        <v>219</v>
      </c>
      <c r="C43" s="247"/>
      <c r="D43" s="247"/>
      <c r="E43" s="247"/>
      <c r="F43" s="247"/>
      <c r="G43" s="247"/>
      <c r="H43" s="247"/>
      <c r="I43" s="247"/>
      <c r="J43" s="248"/>
      <c r="K43" s="248"/>
      <c r="L43" s="248"/>
      <c r="M43" s="248"/>
      <c r="N43" s="259"/>
    </row>
    <row r="44" spans="1:14" s="43" customFormat="1" ht="10.5" customHeight="1">
      <c r="A44" s="57"/>
      <c r="B44" s="60"/>
      <c r="C44" s="42"/>
      <c r="D44" s="42"/>
      <c r="E44" s="42"/>
      <c r="F44" s="42"/>
      <c r="G44" s="42"/>
      <c r="H44" s="42"/>
      <c r="I44" s="42"/>
      <c r="N44" s="46"/>
    </row>
    <row r="45" spans="1:14" s="43" customFormat="1" ht="25.5" customHeight="1">
      <c r="A45" s="57" t="s">
        <v>23</v>
      </c>
      <c r="B45" s="246" t="s">
        <v>220</v>
      </c>
      <c r="C45" s="247"/>
      <c r="D45" s="247"/>
      <c r="E45" s="247"/>
      <c r="F45" s="247"/>
      <c r="G45" s="247"/>
      <c r="H45" s="247"/>
      <c r="I45" s="247"/>
      <c r="J45" s="248"/>
      <c r="K45" s="248"/>
      <c r="L45" s="248"/>
      <c r="M45" s="248"/>
      <c r="N45" s="259"/>
    </row>
    <row r="46" spans="1:14" s="43" customFormat="1" ht="10.5" customHeight="1">
      <c r="A46" s="57"/>
      <c r="B46" s="59"/>
      <c r="C46" s="42"/>
      <c r="D46" s="42"/>
      <c r="E46" s="42"/>
      <c r="F46" s="42"/>
      <c r="G46" s="42"/>
      <c r="H46" s="42"/>
      <c r="I46" s="42"/>
      <c r="N46" s="46"/>
    </row>
    <row r="47" spans="1:14" s="43" customFormat="1" ht="12.75">
      <c r="A47" s="251" t="s">
        <v>24</v>
      </c>
      <c r="B47" s="246" t="s">
        <v>193</v>
      </c>
      <c r="C47" s="247"/>
      <c r="D47" s="247"/>
      <c r="E47" s="247"/>
      <c r="F47" s="247"/>
      <c r="G47" s="247"/>
      <c r="H47" s="247"/>
      <c r="I47" s="247"/>
      <c r="J47" s="248"/>
      <c r="K47" s="248"/>
      <c r="L47" s="248"/>
      <c r="M47" s="248"/>
      <c r="N47" s="259"/>
    </row>
    <row r="48" spans="1:14" s="43" customFormat="1" ht="14.25" customHeight="1">
      <c r="A48" s="251"/>
      <c r="B48" s="246" t="s">
        <v>221</v>
      </c>
      <c r="C48" s="247"/>
      <c r="D48" s="247"/>
      <c r="E48" s="247"/>
      <c r="F48" s="247"/>
      <c r="G48" s="247"/>
      <c r="H48" s="247"/>
      <c r="I48" s="247"/>
      <c r="J48" s="248"/>
      <c r="K48" s="248"/>
      <c r="L48" s="248"/>
      <c r="M48" s="248"/>
      <c r="N48" s="259"/>
    </row>
    <row r="49" spans="1:14" s="43" customFormat="1" ht="10.5" customHeight="1">
      <c r="A49" s="57"/>
      <c r="B49" s="59"/>
      <c r="C49" s="42"/>
      <c r="D49" s="42"/>
      <c r="E49" s="42"/>
      <c r="F49" s="42"/>
      <c r="G49" s="42"/>
      <c r="H49" s="42"/>
      <c r="I49" s="42"/>
      <c r="N49" s="46"/>
    </row>
    <row r="50" spans="1:14" s="43" customFormat="1" ht="14.25" customHeight="1">
      <c r="A50" s="57" t="s">
        <v>25</v>
      </c>
      <c r="B50" s="59" t="s">
        <v>164</v>
      </c>
      <c r="C50" s="39"/>
      <c r="D50" s="39"/>
      <c r="E50" s="39"/>
      <c r="F50" s="39"/>
      <c r="G50" s="40"/>
      <c r="H50" s="40"/>
      <c r="I50" s="40"/>
      <c r="N50" s="46"/>
    </row>
    <row r="51" spans="1:14" s="43" customFormat="1" ht="14.25" customHeight="1">
      <c r="A51" s="57"/>
      <c r="B51" s="246"/>
      <c r="C51" s="247"/>
      <c r="D51" s="247"/>
      <c r="E51" s="247"/>
      <c r="F51" s="247"/>
      <c r="G51" s="247"/>
      <c r="H51" s="247"/>
      <c r="I51" s="247"/>
      <c r="N51" s="46"/>
    </row>
    <row r="52" spans="1:14" s="43" customFormat="1" ht="15" customHeight="1">
      <c r="A52" s="57" t="s">
        <v>26</v>
      </c>
      <c r="B52" s="62" t="s">
        <v>194</v>
      </c>
      <c r="C52" s="39"/>
      <c r="D52" s="39"/>
      <c r="E52" s="39"/>
      <c r="F52" s="39"/>
      <c r="G52" s="39"/>
      <c r="H52" s="39"/>
      <c r="I52" s="39"/>
      <c r="N52" s="46"/>
    </row>
    <row r="53" spans="1:14" s="43" customFormat="1" ht="10.5" customHeight="1">
      <c r="A53" s="57"/>
      <c r="B53" s="62"/>
      <c r="C53" s="39"/>
      <c r="D53" s="39"/>
      <c r="E53" s="39"/>
      <c r="F53" s="39"/>
      <c r="G53" s="39"/>
      <c r="H53" s="39"/>
      <c r="I53" s="39"/>
      <c r="N53" s="46"/>
    </row>
    <row r="54" spans="1:14" s="43" customFormat="1" ht="14.25" customHeight="1">
      <c r="A54" s="57" t="s">
        <v>27</v>
      </c>
      <c r="B54" t="s">
        <v>222</v>
      </c>
      <c r="C54" s="39"/>
      <c r="D54" s="39"/>
      <c r="E54" s="39"/>
      <c r="F54" s="39"/>
      <c r="G54" s="39"/>
      <c r="H54" s="39"/>
      <c r="I54" s="39"/>
      <c r="N54" s="46"/>
    </row>
    <row r="55" spans="1:14" s="43" customFormat="1" ht="14.25" customHeight="1">
      <c r="A55" s="57"/>
      <c r="B55" s="197" t="s">
        <v>223</v>
      </c>
      <c r="C55" s="39"/>
      <c r="D55" s="39"/>
      <c r="E55" s="39"/>
      <c r="F55" s="39"/>
      <c r="G55" s="39"/>
      <c r="H55" s="39"/>
      <c r="I55" s="39"/>
      <c r="N55" s="46"/>
    </row>
    <row r="56" spans="1:14" s="43" customFormat="1" ht="10.5" customHeight="1">
      <c r="A56" s="57"/>
      <c r="B56" s="64"/>
      <c r="C56" s="39"/>
      <c r="D56" s="39"/>
      <c r="E56" s="39"/>
      <c r="F56" s="39"/>
      <c r="G56" s="39"/>
      <c r="H56" s="39"/>
      <c r="I56" s="39"/>
      <c r="N56" s="46"/>
    </row>
    <row r="57" spans="1:14" s="43" customFormat="1" ht="30" customHeight="1">
      <c r="A57" s="90" t="s">
        <v>28</v>
      </c>
      <c r="B57" s="246" t="s">
        <v>224</v>
      </c>
      <c r="C57" s="261"/>
      <c r="D57" s="261"/>
      <c r="E57" s="261"/>
      <c r="F57" s="261"/>
      <c r="G57" s="261"/>
      <c r="H57" s="261"/>
      <c r="I57" s="261"/>
      <c r="J57" s="261"/>
      <c r="K57" s="261"/>
      <c r="L57" s="261"/>
      <c r="M57" s="261"/>
      <c r="N57" s="250"/>
    </row>
    <row r="58" spans="1:14" s="43" customFormat="1" ht="10.5" customHeight="1">
      <c r="A58" s="57"/>
      <c r="B58" s="65"/>
      <c r="C58" s="39"/>
      <c r="D58" s="39"/>
      <c r="E58" s="39"/>
      <c r="F58" s="39"/>
      <c r="G58" s="39"/>
      <c r="H58" s="39"/>
      <c r="I58" s="39"/>
      <c r="N58" s="46"/>
    </row>
    <row r="59" spans="1:16" s="43" customFormat="1" ht="29.25" customHeight="1">
      <c r="A59" s="256" t="s">
        <v>29</v>
      </c>
      <c r="B59" s="246" t="s">
        <v>225</v>
      </c>
      <c r="C59" s="249"/>
      <c r="D59" s="249"/>
      <c r="E59" s="249"/>
      <c r="F59" s="249"/>
      <c r="G59" s="249"/>
      <c r="H59" s="249"/>
      <c r="I59" s="249"/>
      <c r="J59" s="249"/>
      <c r="K59" s="249"/>
      <c r="L59" s="249"/>
      <c r="M59" s="249"/>
      <c r="N59" s="250"/>
      <c r="O59" s="168"/>
      <c r="P59" s="168"/>
    </row>
    <row r="60" spans="1:16" s="43" customFormat="1" ht="6.75" customHeight="1">
      <c r="A60" s="256"/>
      <c r="B60" s="246"/>
      <c r="C60" s="261"/>
      <c r="D60" s="261"/>
      <c r="E60" s="261"/>
      <c r="F60" s="261"/>
      <c r="G60" s="261"/>
      <c r="H60" s="261"/>
      <c r="I60" s="261"/>
      <c r="J60" s="261"/>
      <c r="K60" s="261"/>
      <c r="L60" s="261"/>
      <c r="M60" s="261"/>
      <c r="N60" s="250"/>
      <c r="O60" s="168"/>
      <c r="P60" s="168"/>
    </row>
    <row r="61" spans="1:14" s="43" customFormat="1" ht="12.75">
      <c r="A61" s="169"/>
      <c r="B61" s="187"/>
      <c r="C61" s="172"/>
      <c r="D61" s="172"/>
      <c r="E61" s="172"/>
      <c r="F61" s="172"/>
      <c r="G61" s="172"/>
      <c r="H61" s="172"/>
      <c r="I61" s="172"/>
      <c r="J61" s="173"/>
      <c r="K61" s="173"/>
      <c r="L61" s="173"/>
      <c r="M61" s="173"/>
      <c r="N61" s="174"/>
    </row>
    <row r="62" spans="1:2" s="43" customFormat="1" ht="7.5" customHeight="1">
      <c r="A62" s="49"/>
      <c r="B62" s="45"/>
    </row>
    <row r="63" spans="1:2" s="43" customFormat="1" ht="7.5" customHeight="1">
      <c r="A63" s="45"/>
      <c r="B63" s="50"/>
    </row>
    <row r="64" spans="1:2" s="43" customFormat="1" ht="12.75">
      <c r="A64" s="45"/>
      <c r="B64" s="51"/>
    </row>
    <row r="65" spans="1:2" s="43" customFormat="1" ht="12.75">
      <c r="A65" s="45"/>
      <c r="B65" s="51"/>
    </row>
    <row r="66" spans="1:2" s="43" customFormat="1" ht="12.75">
      <c r="A66" s="45"/>
      <c r="B66" s="51"/>
    </row>
    <row r="67" spans="1:2" s="43" customFormat="1" ht="12.75">
      <c r="A67" s="45"/>
      <c r="B67" s="51"/>
    </row>
    <row r="68" spans="1:2" s="43" customFormat="1" ht="12.75">
      <c r="A68" s="45"/>
      <c r="B68" s="51"/>
    </row>
    <row r="69" spans="1:2" s="43" customFormat="1" ht="12.75">
      <c r="A69" s="45"/>
      <c r="B69" s="51"/>
    </row>
    <row r="70" spans="1:2" s="43" customFormat="1" ht="12.75">
      <c r="A70" s="45"/>
      <c r="B70" s="51"/>
    </row>
    <row r="71" spans="1:2" s="43" customFormat="1" ht="12.75">
      <c r="A71" s="45"/>
      <c r="B71" s="51"/>
    </row>
    <row r="72" spans="1:9" s="41" customFormat="1" ht="12.75">
      <c r="A72" s="47"/>
      <c r="B72" s="48"/>
      <c r="C72" s="43"/>
      <c r="D72" s="43"/>
      <c r="E72" s="43"/>
      <c r="F72" s="43"/>
      <c r="G72" s="43"/>
      <c r="H72" s="43"/>
      <c r="I72" s="43"/>
    </row>
    <row r="73" spans="1:9" s="1" customFormat="1" ht="14.25">
      <c r="A73" s="4"/>
      <c r="B73" s="6"/>
      <c r="C73" s="2"/>
      <c r="D73" s="2"/>
      <c r="E73" s="2"/>
      <c r="F73" s="2"/>
      <c r="G73" s="2"/>
      <c r="H73" s="2"/>
      <c r="I73" s="2"/>
    </row>
  </sheetData>
  <sheetProtection sheet="1" objects="1" scenarios="1"/>
  <mergeCells count="10">
    <mergeCell ref="B45:N45"/>
    <mergeCell ref="B43:N43"/>
    <mergeCell ref="A59:A60"/>
    <mergeCell ref="B60:N60"/>
    <mergeCell ref="B57:N57"/>
    <mergeCell ref="B59:N59"/>
    <mergeCell ref="A47:A48"/>
    <mergeCell ref="B51:I51"/>
    <mergeCell ref="B47:N47"/>
    <mergeCell ref="B48:N48"/>
  </mergeCells>
  <hyperlinks>
    <hyperlink ref="I4" location="'13 - smok in pregnancy rates'!A39" display="see below"/>
    <hyperlink ref="Q1" location="Index!A1" display="Back to Index"/>
  </hyperlinks>
  <printOptions/>
  <pageMargins left="0.75" right="0.75" top="1" bottom="1" header="0.5" footer="0.5"/>
  <pageSetup horizontalDpi="600" verticalDpi="600" orientation="landscape" paperSize="9" scale="86" r:id="rId2"/>
  <headerFooter alignWithMargins="0">
    <oddHeader>&amp;CIsle of Wight Joint Strategic Needs Assessment - 2011
Smoking</oddHeader>
    <oddFooter>&amp;Cpage &amp;P</oddFooter>
  </headerFooter>
  <rowBreaks count="1" manualBreakCount="1">
    <brk id="37" max="255" man="1"/>
  </rowBreaks>
  <drawing r:id="rId1"/>
</worksheet>
</file>

<file path=xl/worksheets/sheet15.xml><?xml version="1.0" encoding="utf-8"?>
<worksheet xmlns="http://schemas.openxmlformats.org/spreadsheetml/2006/main" xmlns:r="http://schemas.openxmlformats.org/officeDocument/2006/relationships">
  <dimension ref="A1:P107"/>
  <sheetViews>
    <sheetView showGridLines="0" zoomScalePageLayoutView="0" workbookViewId="0" topLeftCell="A1">
      <selection activeCell="F43" sqref="F43"/>
    </sheetView>
  </sheetViews>
  <sheetFormatPr defaultColWidth="9.140625" defaultRowHeight="12.75"/>
  <cols>
    <col min="1" max="1" width="27.57421875" style="0" customWidth="1"/>
    <col min="2" max="2" width="17.7109375" style="0" customWidth="1"/>
    <col min="3" max="3" width="15.421875" style="0" customWidth="1"/>
    <col min="4" max="4" width="11.421875" style="0" customWidth="1"/>
    <col min="5" max="5" width="11.140625" style="0" customWidth="1"/>
    <col min="7" max="7" width="8.57421875" style="0" customWidth="1"/>
  </cols>
  <sheetData>
    <row r="1" spans="1:16" s="37" customFormat="1" ht="15.75">
      <c r="A1" s="37" t="s">
        <v>35</v>
      </c>
      <c r="G1" s="38">
        <v>2011</v>
      </c>
      <c r="P1" s="16" t="s">
        <v>256</v>
      </c>
    </row>
    <row r="2" spans="1:9" s="32" customFormat="1" ht="15">
      <c r="A2" s="34"/>
      <c r="B2" s="34"/>
      <c r="C2" s="34"/>
      <c r="D2" s="35"/>
      <c r="I2" s="36"/>
    </row>
    <row r="3" spans="1:10" s="11" customFormat="1" ht="12.75">
      <c r="A3" s="11" t="s">
        <v>17</v>
      </c>
      <c r="B3" s="11" t="s">
        <v>39</v>
      </c>
      <c r="G3" s="15" t="s">
        <v>20</v>
      </c>
      <c r="I3" s="15" t="s">
        <v>246</v>
      </c>
      <c r="J3" s="15"/>
    </row>
    <row r="4" spans="1:10" s="11" customFormat="1" ht="12.75">
      <c r="A4" s="11" t="s">
        <v>18</v>
      </c>
      <c r="B4" s="11" t="s">
        <v>40</v>
      </c>
      <c r="G4" s="11" t="s">
        <v>21</v>
      </c>
      <c r="I4" s="16" t="s">
        <v>30</v>
      </c>
      <c r="J4" s="16"/>
    </row>
    <row r="5" spans="1:2" s="11" customFormat="1" ht="12.75">
      <c r="A5" s="11" t="s">
        <v>19</v>
      </c>
      <c r="B5" s="11" t="s">
        <v>48</v>
      </c>
    </row>
    <row r="6" s="11" customFormat="1" ht="12.75">
      <c r="B6" s="11" t="s">
        <v>229</v>
      </c>
    </row>
    <row r="7" spans="1:7" s="11" customFormat="1" ht="7.5" customHeight="1">
      <c r="A7" s="32"/>
      <c r="G7" s="33"/>
    </row>
    <row r="9" s="143" customFormat="1" ht="12.75">
      <c r="A9" s="5" t="s">
        <v>230</v>
      </c>
    </row>
    <row r="10" s="133" customFormat="1" ht="12.75"/>
    <row r="11" spans="1:2" s="133" customFormat="1" ht="12.75">
      <c r="A11" s="240" t="s">
        <v>249</v>
      </c>
      <c r="B11" s="241"/>
    </row>
    <row r="12" spans="1:6" s="157" customFormat="1" ht="38.25">
      <c r="A12" s="111" t="s">
        <v>231</v>
      </c>
      <c r="B12" s="111" t="s">
        <v>238</v>
      </c>
      <c r="E12" s="211"/>
      <c r="F12" s="211"/>
    </row>
    <row r="13" spans="1:8" s="43" customFormat="1" ht="12.75">
      <c r="A13" s="137" t="s">
        <v>232</v>
      </c>
      <c r="B13" s="227">
        <v>0.4700854700854701</v>
      </c>
      <c r="C13" s="220"/>
      <c r="D13" s="220"/>
      <c r="E13" s="220"/>
      <c r="F13" s="220"/>
      <c r="G13" s="220"/>
      <c r="H13" s="220"/>
    </row>
    <row r="14" spans="1:8" s="43" customFormat="1" ht="12.75">
      <c r="A14" s="209" t="s">
        <v>233</v>
      </c>
      <c r="B14" s="228">
        <v>0.35517241379310344</v>
      </c>
      <c r="C14" s="225"/>
      <c r="D14" s="220"/>
      <c r="E14" s="220"/>
      <c r="F14" s="220"/>
      <c r="G14" s="220"/>
      <c r="H14" s="220"/>
    </row>
    <row r="15" spans="1:8" s="133" customFormat="1" ht="12.75">
      <c r="A15" s="195" t="s">
        <v>234</v>
      </c>
      <c r="B15" s="229">
        <v>0.19171866137266025</v>
      </c>
      <c r="C15" s="226"/>
      <c r="D15" s="226"/>
      <c r="E15" s="226"/>
      <c r="F15" s="226"/>
      <c r="G15" s="226"/>
      <c r="H15" s="226"/>
    </row>
    <row r="16" spans="1:2" s="133" customFormat="1" ht="12.75">
      <c r="A16" s="195" t="s">
        <v>235</v>
      </c>
      <c r="B16" s="230">
        <v>0.15723270440251572</v>
      </c>
    </row>
    <row r="17" spans="1:2" s="52" customFormat="1" ht="12.75">
      <c r="A17" s="113" t="s">
        <v>236</v>
      </c>
      <c r="B17" s="232">
        <v>0.16126126126126125</v>
      </c>
    </row>
    <row r="18" spans="1:2" s="5" customFormat="1" ht="12.75">
      <c r="A18" s="231" t="s">
        <v>237</v>
      </c>
      <c r="B18" s="237">
        <v>0.23961029075962856</v>
      </c>
    </row>
    <row r="19" s="52" customFormat="1" ht="12.75">
      <c r="A19" s="5"/>
    </row>
    <row r="20" s="52" customFormat="1" ht="12.75">
      <c r="A20" s="5"/>
    </row>
    <row r="21" s="52" customFormat="1" ht="12.75">
      <c r="A21" s="5"/>
    </row>
    <row r="22" s="52" customFormat="1" ht="12.75">
      <c r="A22" s="5"/>
    </row>
    <row r="23" s="52" customFormat="1" ht="12.75">
      <c r="A23" s="5"/>
    </row>
    <row r="24" s="52" customFormat="1" ht="12.75">
      <c r="A24" s="5"/>
    </row>
    <row r="25" s="52" customFormat="1" ht="12.75">
      <c r="A25" s="5"/>
    </row>
    <row r="26" s="52" customFormat="1" ht="12.75">
      <c r="A26" s="5"/>
    </row>
    <row r="27" s="52" customFormat="1" ht="12.75">
      <c r="A27" s="5"/>
    </row>
    <row r="28" s="52" customFormat="1" ht="12.75">
      <c r="A28" s="5"/>
    </row>
    <row r="29" s="52" customFormat="1" ht="12.75">
      <c r="A29" s="5"/>
    </row>
    <row r="30" s="52" customFormat="1" ht="12.75">
      <c r="A30" s="5"/>
    </row>
    <row r="31" s="52" customFormat="1" ht="12.75">
      <c r="A31" s="5"/>
    </row>
    <row r="32" s="52" customFormat="1" ht="12.75">
      <c r="A32" s="5"/>
    </row>
    <row r="33" s="52" customFormat="1" ht="12.75">
      <c r="A33" s="5"/>
    </row>
    <row r="34" s="52" customFormat="1" ht="12.75">
      <c r="A34" s="5"/>
    </row>
    <row r="35" s="52" customFormat="1" ht="12.75">
      <c r="A35" s="5"/>
    </row>
    <row r="36" s="52" customFormat="1" ht="12.75">
      <c r="A36" s="5"/>
    </row>
    <row r="37" s="52" customFormat="1" ht="12.75">
      <c r="A37" s="5"/>
    </row>
    <row r="38" s="52" customFormat="1" ht="12.75">
      <c r="A38" s="5"/>
    </row>
    <row r="39" s="52" customFormat="1" ht="12.75">
      <c r="A39" s="5"/>
    </row>
    <row r="40" s="52" customFormat="1" ht="12.75">
      <c r="A40" s="5"/>
    </row>
    <row r="41" s="52" customFormat="1" ht="12.75">
      <c r="A41" s="5"/>
    </row>
    <row r="42" spans="1:3" s="52" customFormat="1" ht="12.75">
      <c r="A42" s="238" t="s">
        <v>249</v>
      </c>
      <c r="B42" s="239"/>
      <c r="C42" s="148"/>
    </row>
    <row r="43" spans="1:3" s="233" customFormat="1" ht="51">
      <c r="A43" s="275" t="s">
        <v>239</v>
      </c>
      <c r="B43" s="275"/>
      <c r="C43" s="196" t="s">
        <v>238</v>
      </c>
    </row>
    <row r="44" spans="1:3" s="52" customFormat="1" ht="12.75">
      <c r="A44" s="113" t="s">
        <v>242</v>
      </c>
      <c r="B44" s="234">
        <v>1</v>
      </c>
      <c r="C44" s="235">
        <v>0.31614349775784756</v>
      </c>
    </row>
    <row r="45" spans="1:3" s="52" customFormat="1" ht="12.75">
      <c r="A45" s="113"/>
      <c r="B45" s="234">
        <v>2</v>
      </c>
      <c r="C45" s="235">
        <v>0.25626911314984707</v>
      </c>
    </row>
    <row r="46" spans="1:3" s="52" customFormat="1" ht="12.75">
      <c r="A46" s="113"/>
      <c r="B46" s="234">
        <v>3</v>
      </c>
      <c r="C46" s="235">
        <v>0.2158447857720291</v>
      </c>
    </row>
    <row r="47" spans="1:3" s="52" customFormat="1" ht="12.75">
      <c r="A47" s="113"/>
      <c r="B47" s="234">
        <v>4</v>
      </c>
      <c r="C47" s="235">
        <v>0.17782217782217782</v>
      </c>
    </row>
    <row r="48" spans="1:3" s="52" customFormat="1" ht="12.75">
      <c r="A48" s="113" t="s">
        <v>241</v>
      </c>
      <c r="B48" s="234">
        <v>5</v>
      </c>
      <c r="C48" s="235">
        <v>0.15964523281596452</v>
      </c>
    </row>
    <row r="49" spans="1:3" s="5" customFormat="1" ht="12.75">
      <c r="A49" s="231"/>
      <c r="B49" s="124" t="s">
        <v>240</v>
      </c>
      <c r="C49" s="236">
        <v>0.23961029075962856</v>
      </c>
    </row>
    <row r="50" s="52" customFormat="1" ht="12.75">
      <c r="A50" s="5"/>
    </row>
    <row r="51" s="52" customFormat="1" ht="12.75">
      <c r="A51" s="5"/>
    </row>
    <row r="52" s="52" customFormat="1" ht="12.75">
      <c r="A52" s="5"/>
    </row>
    <row r="53" s="52" customFormat="1" ht="12.75">
      <c r="A53" s="5"/>
    </row>
    <row r="54" s="52" customFormat="1" ht="12.75">
      <c r="A54" s="5"/>
    </row>
    <row r="55" s="52" customFormat="1" ht="12.75">
      <c r="A55" s="5"/>
    </row>
    <row r="56" s="52" customFormat="1" ht="12.75">
      <c r="A56" s="5"/>
    </row>
    <row r="57" s="52" customFormat="1" ht="12.75">
      <c r="A57" s="5"/>
    </row>
    <row r="58" s="52" customFormat="1" ht="12.75">
      <c r="A58" s="5"/>
    </row>
    <row r="59" s="52" customFormat="1" ht="12.75">
      <c r="A59" s="5"/>
    </row>
    <row r="60" s="52" customFormat="1" ht="12.75">
      <c r="A60" s="5"/>
    </row>
    <row r="61" s="109" customFormat="1" ht="12.75"/>
    <row r="62" spans="1:7" s="109" customFormat="1" ht="12.75">
      <c r="A62" s="213"/>
      <c r="C62" s="182"/>
      <c r="D62" s="182"/>
      <c r="E62" s="182"/>
      <c r="F62" s="182"/>
      <c r="G62" s="182"/>
    </row>
    <row r="63" spans="1:7" s="52" customFormat="1" ht="15" customHeight="1">
      <c r="A63" s="104"/>
      <c r="C63" s="214"/>
      <c r="D63" s="215"/>
      <c r="E63" s="215"/>
      <c r="F63" s="216"/>
      <c r="G63" s="217"/>
    </row>
    <row r="64" spans="1:12" s="71" customFormat="1" ht="12.75">
      <c r="A64" s="104"/>
      <c r="C64" s="214"/>
      <c r="D64" s="216"/>
      <c r="E64" s="215"/>
      <c r="F64" s="216"/>
      <c r="G64" s="217"/>
      <c r="H64" s="74"/>
      <c r="I64" s="74"/>
      <c r="J64" s="74"/>
      <c r="K64" s="74"/>
      <c r="L64" s="74"/>
    </row>
    <row r="65" spans="1:12" s="71" customFormat="1" ht="12.75">
      <c r="A65" s="104"/>
      <c r="C65" s="214"/>
      <c r="D65" s="214"/>
      <c r="E65" s="214"/>
      <c r="F65" s="216"/>
      <c r="G65" s="218"/>
      <c r="H65" s="74"/>
      <c r="I65" s="74"/>
      <c r="J65" s="74"/>
      <c r="K65" s="74"/>
      <c r="L65" s="74"/>
    </row>
    <row r="66" spans="2:12" s="71" customFormat="1" ht="12.75">
      <c r="B66" s="140"/>
      <c r="C66" s="140"/>
      <c r="D66" s="136"/>
      <c r="E66" s="135"/>
      <c r="F66" s="135"/>
      <c r="G66" s="100"/>
      <c r="H66" s="74"/>
      <c r="I66" s="74"/>
      <c r="J66" s="74"/>
      <c r="K66" s="74"/>
      <c r="L66" s="74"/>
    </row>
    <row r="67" spans="1:12" s="71" customFormat="1" ht="12.75">
      <c r="A67" s="104"/>
      <c r="B67" s="140"/>
      <c r="C67" s="140"/>
      <c r="D67" s="136"/>
      <c r="E67" s="135"/>
      <c r="F67" s="135"/>
      <c r="G67" s="100"/>
      <c r="H67" s="74"/>
      <c r="I67" s="74"/>
      <c r="J67" s="74"/>
      <c r="K67" s="74"/>
      <c r="L67" s="74"/>
    </row>
    <row r="68" spans="1:12" s="71" customFormat="1" ht="12.75">
      <c r="A68" s="104"/>
      <c r="B68" s="140"/>
      <c r="C68" s="140"/>
      <c r="D68" s="136"/>
      <c r="E68" s="135"/>
      <c r="F68" s="135"/>
      <c r="G68" s="100"/>
      <c r="H68" s="74"/>
      <c r="I68" s="74"/>
      <c r="J68" s="74"/>
      <c r="K68" s="74"/>
      <c r="L68" s="74"/>
    </row>
    <row r="69" spans="1:12" s="71" customFormat="1" ht="12.75">
      <c r="A69" s="104"/>
      <c r="B69" s="140"/>
      <c r="C69" s="140"/>
      <c r="D69" s="136"/>
      <c r="E69" s="135"/>
      <c r="F69" s="135"/>
      <c r="G69" s="100"/>
      <c r="H69" s="74"/>
      <c r="I69" s="74"/>
      <c r="J69" s="74"/>
      <c r="K69" s="74"/>
      <c r="L69" s="74"/>
    </row>
    <row r="70" spans="1:12" s="71" customFormat="1" ht="12.75">
      <c r="A70" s="104"/>
      <c r="B70" s="140"/>
      <c r="C70" s="140"/>
      <c r="D70" s="136"/>
      <c r="E70" s="135"/>
      <c r="F70" s="135"/>
      <c r="G70" s="100"/>
      <c r="H70" s="74"/>
      <c r="I70" s="74"/>
      <c r="J70" s="74"/>
      <c r="K70" s="74"/>
      <c r="L70" s="74"/>
    </row>
    <row r="71" spans="1:12" s="71" customFormat="1" ht="12.75">
      <c r="A71" s="104"/>
      <c r="B71" s="140"/>
      <c r="C71" s="140"/>
      <c r="D71" s="136"/>
      <c r="E71" s="135"/>
      <c r="F71" s="135"/>
      <c r="G71" s="100"/>
      <c r="H71" s="74"/>
      <c r="I71" s="74"/>
      <c r="J71" s="74"/>
      <c r="K71" s="74"/>
      <c r="L71" s="74"/>
    </row>
    <row r="73" spans="1:14" s="23" customFormat="1" ht="15">
      <c r="A73" s="29" t="s">
        <v>22</v>
      </c>
      <c r="B73" s="30"/>
      <c r="C73" s="30"/>
      <c r="D73" s="30"/>
      <c r="E73" s="30"/>
      <c r="F73" s="30"/>
      <c r="G73" s="31"/>
      <c r="H73" s="31"/>
      <c r="I73" s="31"/>
      <c r="J73" s="30"/>
      <c r="K73" s="30"/>
      <c r="L73" s="30"/>
      <c r="M73" s="30"/>
      <c r="N73" s="53"/>
    </row>
    <row r="74" spans="1:14" s="2" customFormat="1" ht="9" customHeight="1">
      <c r="A74" s="56"/>
      <c r="B74" s="58"/>
      <c r="C74" s="54"/>
      <c r="D74" s="54"/>
      <c r="E74" s="54"/>
      <c r="F74" s="54"/>
      <c r="G74" s="55"/>
      <c r="H74" s="55"/>
      <c r="I74" s="55"/>
      <c r="J74" s="9"/>
      <c r="K74" s="9"/>
      <c r="L74" s="9"/>
      <c r="M74" s="9"/>
      <c r="N74" s="10"/>
    </row>
    <row r="75" spans="1:14" s="43" customFormat="1" ht="12.75">
      <c r="A75" s="57" t="s">
        <v>19</v>
      </c>
      <c r="B75" s="59" t="s">
        <v>48</v>
      </c>
      <c r="C75" s="39"/>
      <c r="D75" s="39"/>
      <c r="E75" s="39"/>
      <c r="F75" s="39"/>
      <c r="G75" s="40"/>
      <c r="H75" s="40"/>
      <c r="I75" s="40"/>
      <c r="N75" s="46"/>
    </row>
    <row r="76" spans="1:14" s="43" customFormat="1" ht="7.5" customHeight="1">
      <c r="A76" s="57"/>
      <c r="B76" s="59"/>
      <c r="C76" s="39"/>
      <c r="D76" s="39"/>
      <c r="E76" s="39"/>
      <c r="F76" s="39"/>
      <c r="G76" s="40"/>
      <c r="H76" s="40"/>
      <c r="I76" s="40"/>
      <c r="N76" s="46"/>
    </row>
    <row r="77" spans="1:14" s="43" customFormat="1" ht="12.75" customHeight="1">
      <c r="A77" s="57" t="s">
        <v>31</v>
      </c>
      <c r="B77" s="246" t="s">
        <v>244</v>
      </c>
      <c r="C77" s="247"/>
      <c r="D77" s="247"/>
      <c r="E77" s="247"/>
      <c r="F77" s="247"/>
      <c r="G77" s="247"/>
      <c r="H77" s="247"/>
      <c r="I77" s="247"/>
      <c r="J77" s="248"/>
      <c r="K77" s="248"/>
      <c r="L77" s="248"/>
      <c r="M77" s="248"/>
      <c r="N77" s="259"/>
    </row>
    <row r="78" spans="1:14" s="43" customFormat="1" ht="10.5" customHeight="1">
      <c r="A78" s="57"/>
      <c r="B78" s="60"/>
      <c r="C78" s="42"/>
      <c r="D78" s="42"/>
      <c r="E78" s="42"/>
      <c r="F78" s="42"/>
      <c r="G78" s="42"/>
      <c r="H78" s="42"/>
      <c r="I78" s="42"/>
      <c r="N78" s="46"/>
    </row>
    <row r="79" spans="1:14" s="43" customFormat="1" ht="25.5" customHeight="1">
      <c r="A79" s="57" t="s">
        <v>23</v>
      </c>
      <c r="B79" s="246" t="s">
        <v>243</v>
      </c>
      <c r="C79" s="247"/>
      <c r="D79" s="247"/>
      <c r="E79" s="247"/>
      <c r="F79" s="247"/>
      <c r="G79" s="247"/>
      <c r="H79" s="247"/>
      <c r="I79" s="247"/>
      <c r="J79" s="248"/>
      <c r="K79" s="248"/>
      <c r="L79" s="248"/>
      <c r="M79" s="248"/>
      <c r="N79" s="259"/>
    </row>
    <row r="80" spans="1:14" s="43" customFormat="1" ht="10.5" customHeight="1">
      <c r="A80" s="57"/>
      <c r="B80" s="59"/>
      <c r="C80" s="42"/>
      <c r="D80" s="42"/>
      <c r="E80" s="42"/>
      <c r="F80" s="42"/>
      <c r="G80" s="42"/>
      <c r="H80" s="42"/>
      <c r="I80" s="42"/>
      <c r="N80" s="46"/>
    </row>
    <row r="81" spans="1:14" s="43" customFormat="1" ht="12.75">
      <c r="A81" s="251" t="s">
        <v>24</v>
      </c>
      <c r="B81" s="246" t="s">
        <v>193</v>
      </c>
      <c r="C81" s="247"/>
      <c r="D81" s="247"/>
      <c r="E81" s="247"/>
      <c r="F81" s="247"/>
      <c r="G81" s="247"/>
      <c r="H81" s="247"/>
      <c r="I81" s="247"/>
      <c r="J81" s="248"/>
      <c r="K81" s="248"/>
      <c r="L81" s="248"/>
      <c r="M81" s="248"/>
      <c r="N81" s="259"/>
    </row>
    <row r="82" spans="1:14" s="43" customFormat="1" ht="14.25" customHeight="1">
      <c r="A82" s="251"/>
      <c r="B82" s="246" t="s">
        <v>245</v>
      </c>
      <c r="C82" s="247"/>
      <c r="D82" s="247"/>
      <c r="E82" s="247"/>
      <c r="F82" s="247"/>
      <c r="G82" s="247"/>
      <c r="H82" s="247"/>
      <c r="I82" s="247"/>
      <c r="J82" s="248"/>
      <c r="K82" s="248"/>
      <c r="L82" s="248"/>
      <c r="M82" s="248"/>
      <c r="N82" s="259"/>
    </row>
    <row r="83" spans="1:14" s="43" customFormat="1" ht="10.5" customHeight="1">
      <c r="A83" s="57"/>
      <c r="B83" s="59"/>
      <c r="C83" s="42"/>
      <c r="D83" s="42"/>
      <c r="E83" s="42"/>
      <c r="F83" s="42"/>
      <c r="G83" s="42"/>
      <c r="H83" s="42"/>
      <c r="I83" s="42"/>
      <c r="N83" s="46"/>
    </row>
    <row r="84" spans="1:14" s="43" customFormat="1" ht="14.25" customHeight="1">
      <c r="A84" s="57" t="s">
        <v>25</v>
      </c>
      <c r="B84" s="59" t="s">
        <v>164</v>
      </c>
      <c r="C84" s="39"/>
      <c r="D84" s="39"/>
      <c r="E84" s="39"/>
      <c r="F84" s="39"/>
      <c r="G84" s="40"/>
      <c r="H84" s="40"/>
      <c r="I84" s="40"/>
      <c r="N84" s="46"/>
    </row>
    <row r="85" spans="1:14" s="43" customFormat="1" ht="14.25" customHeight="1">
      <c r="A85" s="57"/>
      <c r="B85" s="246"/>
      <c r="C85" s="247"/>
      <c r="D85" s="247"/>
      <c r="E85" s="247"/>
      <c r="F85" s="247"/>
      <c r="G85" s="247"/>
      <c r="H85" s="247"/>
      <c r="I85" s="247"/>
      <c r="N85" s="46"/>
    </row>
    <row r="86" spans="1:14" s="43" customFormat="1" ht="15" customHeight="1">
      <c r="A86" s="57" t="s">
        <v>26</v>
      </c>
      <c r="B86" s="62" t="s">
        <v>194</v>
      </c>
      <c r="C86" s="39"/>
      <c r="D86" s="39"/>
      <c r="E86" s="39"/>
      <c r="F86" s="39"/>
      <c r="G86" s="39"/>
      <c r="H86" s="39"/>
      <c r="I86" s="39"/>
      <c r="N86" s="46"/>
    </row>
    <row r="87" spans="1:14" s="43" customFormat="1" ht="10.5" customHeight="1">
      <c r="A87" s="57"/>
      <c r="B87" s="62"/>
      <c r="C87" s="39"/>
      <c r="D87" s="39"/>
      <c r="E87" s="39"/>
      <c r="F87" s="39"/>
      <c r="G87" s="39"/>
      <c r="H87" s="39"/>
      <c r="I87" s="39"/>
      <c r="N87" s="46"/>
    </row>
    <row r="88" spans="1:14" s="43" customFormat="1" ht="14.25" customHeight="1">
      <c r="A88" s="57" t="s">
        <v>27</v>
      </c>
      <c r="B88" t="s">
        <v>246</v>
      </c>
      <c r="C88" s="39"/>
      <c r="D88" s="39"/>
      <c r="E88" s="39"/>
      <c r="F88" s="39"/>
      <c r="G88" s="39"/>
      <c r="H88" s="39"/>
      <c r="I88" s="39"/>
      <c r="N88" s="46"/>
    </row>
    <row r="89" spans="1:14" s="43" customFormat="1" ht="10.5" customHeight="1">
      <c r="A89" s="57"/>
      <c r="B89" s="64"/>
      <c r="C89" s="39"/>
      <c r="D89" s="39"/>
      <c r="E89" s="39"/>
      <c r="F89" s="39"/>
      <c r="G89" s="39"/>
      <c r="H89" s="39"/>
      <c r="I89" s="39"/>
      <c r="N89" s="46"/>
    </row>
    <row r="90" spans="1:14" s="43" customFormat="1" ht="30" customHeight="1">
      <c r="A90" s="90" t="s">
        <v>28</v>
      </c>
      <c r="B90" s="246" t="s">
        <v>224</v>
      </c>
      <c r="C90" s="261"/>
      <c r="D90" s="261"/>
      <c r="E90" s="261"/>
      <c r="F90" s="261"/>
      <c r="G90" s="261"/>
      <c r="H90" s="261"/>
      <c r="I90" s="261"/>
      <c r="J90" s="261"/>
      <c r="K90" s="261"/>
      <c r="L90" s="261"/>
      <c r="M90" s="261"/>
      <c r="N90" s="250"/>
    </row>
    <row r="91" spans="1:14" s="43" customFormat="1" ht="18.75" customHeight="1">
      <c r="A91" s="90"/>
      <c r="B91" s="246" t="s">
        <v>247</v>
      </c>
      <c r="C91" s="261"/>
      <c r="D91" s="261"/>
      <c r="E91" s="261"/>
      <c r="F91" s="261"/>
      <c r="G91" s="261"/>
      <c r="H91" s="261"/>
      <c r="I91" s="261"/>
      <c r="J91" s="261"/>
      <c r="K91" s="261"/>
      <c r="L91" s="261"/>
      <c r="M91" s="261"/>
      <c r="N91" s="250"/>
    </row>
    <row r="92" spans="1:14" s="43" customFormat="1" ht="10.5" customHeight="1">
      <c r="A92" s="57"/>
      <c r="B92" s="65"/>
      <c r="C92" s="39"/>
      <c r="D92" s="39"/>
      <c r="E92" s="39"/>
      <c r="F92" s="39"/>
      <c r="G92" s="39"/>
      <c r="H92" s="39"/>
      <c r="I92" s="39"/>
      <c r="N92" s="46"/>
    </row>
    <row r="93" spans="1:16" s="43" customFormat="1" ht="29.25" customHeight="1">
      <c r="A93" s="256" t="s">
        <v>29</v>
      </c>
      <c r="B93" s="246" t="s">
        <v>225</v>
      </c>
      <c r="C93" s="249"/>
      <c r="D93" s="249"/>
      <c r="E93" s="249"/>
      <c r="F93" s="249"/>
      <c r="G93" s="249"/>
      <c r="H93" s="249"/>
      <c r="I93" s="249"/>
      <c r="J93" s="249"/>
      <c r="K93" s="249"/>
      <c r="L93" s="249"/>
      <c r="M93" s="249"/>
      <c r="N93" s="250"/>
      <c r="O93" s="168"/>
      <c r="P93" s="168"/>
    </row>
    <row r="94" spans="1:16" s="43" customFormat="1" ht="20.25" customHeight="1">
      <c r="A94" s="256"/>
      <c r="B94" s="246" t="s">
        <v>248</v>
      </c>
      <c r="C94" s="261"/>
      <c r="D94" s="261"/>
      <c r="E94" s="261"/>
      <c r="F94" s="261"/>
      <c r="G94" s="261"/>
      <c r="H94" s="261"/>
      <c r="I94" s="261"/>
      <c r="J94" s="261"/>
      <c r="K94" s="261"/>
      <c r="L94" s="261"/>
      <c r="M94" s="261"/>
      <c r="N94" s="250"/>
      <c r="O94" s="168"/>
      <c r="P94" s="168"/>
    </row>
    <row r="95" spans="1:14" s="43" customFormat="1" ht="12.75">
      <c r="A95" s="169"/>
      <c r="B95" s="187"/>
      <c r="C95" s="172"/>
      <c r="D95" s="172"/>
      <c r="E95" s="172"/>
      <c r="F95" s="172"/>
      <c r="G95" s="172"/>
      <c r="H95" s="172"/>
      <c r="I95" s="172"/>
      <c r="J95" s="173"/>
      <c r="K95" s="173"/>
      <c r="L95" s="173"/>
      <c r="M95" s="173"/>
      <c r="N95" s="174"/>
    </row>
    <row r="96" spans="1:2" s="43" customFormat="1" ht="7.5" customHeight="1">
      <c r="A96" s="49"/>
      <c r="B96" s="45"/>
    </row>
    <row r="97" spans="1:2" s="43" customFormat="1" ht="7.5" customHeight="1">
      <c r="A97" s="45"/>
      <c r="B97" s="50"/>
    </row>
    <row r="98" spans="1:2" s="43" customFormat="1" ht="12.75">
      <c r="A98" s="45"/>
      <c r="B98" s="51"/>
    </row>
    <row r="99" spans="1:2" s="43" customFormat="1" ht="12.75">
      <c r="A99" s="45"/>
      <c r="B99" s="51"/>
    </row>
    <row r="100" spans="1:2" s="43" customFormat="1" ht="12.75">
      <c r="A100" s="45"/>
      <c r="B100" s="51"/>
    </row>
    <row r="101" spans="1:2" s="43" customFormat="1" ht="12.75">
      <c r="A101" s="45"/>
      <c r="B101" s="51"/>
    </row>
    <row r="102" spans="1:2" s="43" customFormat="1" ht="12.75">
      <c r="A102" s="45"/>
      <c r="B102" s="51"/>
    </row>
    <row r="103" spans="1:2" s="43" customFormat="1" ht="12.75">
      <c r="A103" s="45"/>
      <c r="B103" s="51"/>
    </row>
    <row r="104" spans="1:2" s="43" customFormat="1" ht="12.75">
      <c r="A104" s="45"/>
      <c r="B104" s="51"/>
    </row>
    <row r="105" spans="1:2" s="43" customFormat="1" ht="12.75">
      <c r="A105" s="45"/>
      <c r="B105" s="51"/>
    </row>
    <row r="106" spans="1:9" s="41" customFormat="1" ht="12.75">
      <c r="A106" s="47"/>
      <c r="B106" s="48"/>
      <c r="C106" s="43"/>
      <c r="D106" s="43"/>
      <c r="E106" s="43"/>
      <c r="F106" s="43"/>
      <c r="G106" s="43"/>
      <c r="H106" s="43"/>
      <c r="I106" s="43"/>
    </row>
    <row r="107" spans="1:9" s="1" customFormat="1" ht="14.25">
      <c r="A107" s="4"/>
      <c r="B107" s="6"/>
      <c r="C107" s="2"/>
      <c r="D107" s="2"/>
      <c r="E107" s="2"/>
      <c r="F107" s="2"/>
      <c r="G107" s="2"/>
      <c r="H107" s="2"/>
      <c r="I107" s="2"/>
    </row>
  </sheetData>
  <sheetProtection sheet="1" objects="1" scenarios="1"/>
  <mergeCells count="12">
    <mergeCell ref="B85:I85"/>
    <mergeCell ref="B81:N81"/>
    <mergeCell ref="B82:N82"/>
    <mergeCell ref="A43:B43"/>
    <mergeCell ref="B79:N79"/>
    <mergeCell ref="B77:N77"/>
    <mergeCell ref="A81:A82"/>
    <mergeCell ref="A93:A94"/>
    <mergeCell ref="B94:N94"/>
    <mergeCell ref="B90:N90"/>
    <mergeCell ref="B93:N93"/>
    <mergeCell ref="B91:N91"/>
  </mergeCells>
  <hyperlinks>
    <hyperlink ref="I4" location="'14 - smok at booking'!A70" display="see below"/>
    <hyperlink ref="P1" location="Index!A1" display="Back to Index"/>
  </hyperlinks>
  <printOptions/>
  <pageMargins left="0.75" right="0.75" top="1" bottom="1" header="0.5" footer="0.5"/>
  <pageSetup horizontalDpi="600" verticalDpi="600" orientation="landscape" paperSize="9" scale="80" r:id="rId2"/>
  <headerFooter alignWithMargins="0">
    <oddHeader>&amp;CIsle of Wight Joint Strategic Needs Assessment - 2011
Smoking</oddHeader>
    <oddFooter>&amp;Cpage &amp;P</oddFooter>
  </headerFooter>
  <rowBreaks count="2" manualBreakCount="2">
    <brk id="41" max="13" man="1"/>
    <brk id="71" max="255" man="1"/>
  </rowBreaks>
  <drawing r:id="rId1"/>
</worksheet>
</file>

<file path=xl/worksheets/sheet2.xml><?xml version="1.0" encoding="utf-8"?>
<worksheet xmlns="http://schemas.openxmlformats.org/spreadsheetml/2006/main" xmlns:r="http://schemas.openxmlformats.org/officeDocument/2006/relationships">
  <dimension ref="A1:Q71"/>
  <sheetViews>
    <sheetView showGridLines="0" zoomScalePageLayoutView="0" workbookViewId="0" topLeftCell="A1">
      <selection activeCell="J26" sqref="J26"/>
    </sheetView>
  </sheetViews>
  <sheetFormatPr defaultColWidth="9.140625" defaultRowHeight="12.75"/>
  <cols>
    <col min="1" max="1" width="21.28125" style="0" customWidth="1"/>
    <col min="2" max="2" width="19.140625" style="0" customWidth="1"/>
    <col min="7" max="7" width="8.57421875" style="0" customWidth="1"/>
  </cols>
  <sheetData>
    <row r="1" spans="1:17" s="37" customFormat="1" ht="15.75">
      <c r="A1" s="37" t="s">
        <v>35</v>
      </c>
      <c r="G1" s="38">
        <v>2011</v>
      </c>
      <c r="Q1" s="16" t="s">
        <v>256</v>
      </c>
    </row>
    <row r="2" spans="1:9" s="32" customFormat="1" ht="15">
      <c r="A2" s="34"/>
      <c r="B2" s="34"/>
      <c r="C2" s="34"/>
      <c r="D2" s="35"/>
      <c r="I2" s="36"/>
    </row>
    <row r="3" spans="1:10" s="11" customFormat="1" ht="12.75">
      <c r="A3" s="11" t="s">
        <v>17</v>
      </c>
      <c r="B3" s="11" t="s">
        <v>39</v>
      </c>
      <c r="H3" s="15" t="s">
        <v>20</v>
      </c>
      <c r="J3" s="15" t="s">
        <v>117</v>
      </c>
    </row>
    <row r="4" spans="1:10" s="11" customFormat="1" ht="12.75">
      <c r="A4" s="11" t="s">
        <v>18</v>
      </c>
      <c r="B4" s="11" t="s">
        <v>40</v>
      </c>
      <c r="H4" s="11" t="s">
        <v>21</v>
      </c>
      <c r="J4" s="16" t="s">
        <v>30</v>
      </c>
    </row>
    <row r="5" spans="1:2" s="11" customFormat="1" ht="12.75">
      <c r="A5" s="11" t="s">
        <v>19</v>
      </c>
      <c r="B5" s="11" t="s">
        <v>51</v>
      </c>
    </row>
    <row r="6" spans="1:7" s="11" customFormat="1" ht="7.5" customHeight="1">
      <c r="A6" s="32"/>
      <c r="G6" s="33"/>
    </row>
    <row r="8" spans="1:9" s="71" customFormat="1" ht="12.75">
      <c r="A8" s="5" t="s">
        <v>52</v>
      </c>
      <c r="G8" s="78"/>
      <c r="H8" s="78"/>
      <c r="I8" s="78"/>
    </row>
    <row r="9" spans="1:12" s="71" customFormat="1" ht="12.75">
      <c r="A9" s="74"/>
      <c r="B9" s="74"/>
      <c r="C9" s="74"/>
      <c r="D9" s="74"/>
      <c r="E9" s="74"/>
      <c r="F9" s="74"/>
      <c r="G9" s="74"/>
      <c r="H9" s="74"/>
      <c r="I9" s="74"/>
      <c r="J9" s="74"/>
      <c r="K9" s="74"/>
      <c r="L9" s="74"/>
    </row>
    <row r="10" spans="1:17" s="80" customFormat="1" ht="38.25">
      <c r="A10" s="111" t="s">
        <v>53</v>
      </c>
      <c r="B10" s="112" t="s">
        <v>60</v>
      </c>
      <c r="C10" s="245" t="s">
        <v>54</v>
      </c>
      <c r="D10" s="245"/>
      <c r="E10" s="245"/>
      <c r="F10" s="245"/>
      <c r="G10" s="245"/>
      <c r="H10" s="245"/>
      <c r="I10" s="102"/>
      <c r="J10" s="102"/>
      <c r="K10" s="102"/>
      <c r="L10" s="102"/>
      <c r="M10" s="102"/>
      <c r="N10" s="102"/>
      <c r="O10" s="102"/>
      <c r="P10" s="102"/>
      <c r="Q10" s="101"/>
    </row>
    <row r="11" spans="1:17" s="71" customFormat="1" ht="12.75">
      <c r="A11" s="113" t="s">
        <v>55</v>
      </c>
      <c r="B11" s="114">
        <v>268.8</v>
      </c>
      <c r="C11" s="115" t="s">
        <v>56</v>
      </c>
      <c r="D11" s="116"/>
      <c r="E11" s="116"/>
      <c r="F11" s="116"/>
      <c r="G11" s="116"/>
      <c r="H11" s="117"/>
      <c r="I11" s="103"/>
      <c r="J11" s="103"/>
      <c r="K11" s="103"/>
      <c r="L11" s="103"/>
      <c r="M11" s="103"/>
      <c r="N11" s="103"/>
      <c r="O11" s="103"/>
      <c r="P11" s="103"/>
      <c r="Q11" s="103"/>
    </row>
    <row r="12" spans="1:17" s="71" customFormat="1" ht="12.75">
      <c r="A12" s="113" t="s">
        <v>57</v>
      </c>
      <c r="B12" s="114">
        <v>394</v>
      </c>
      <c r="C12" s="115" t="s">
        <v>58</v>
      </c>
      <c r="D12" s="116"/>
      <c r="E12" s="116"/>
      <c r="F12" s="116"/>
      <c r="G12" s="116"/>
      <c r="H12" s="117"/>
      <c r="I12" s="103"/>
      <c r="J12" s="103"/>
      <c r="K12" s="103"/>
      <c r="L12" s="103"/>
      <c r="M12" s="103"/>
      <c r="N12" s="103"/>
      <c r="O12" s="103"/>
      <c r="P12" s="103"/>
      <c r="Q12" s="103"/>
    </row>
    <row r="13" spans="1:17" s="71" customFormat="1" ht="12.75">
      <c r="A13" s="121" t="s">
        <v>59</v>
      </c>
      <c r="B13" s="122">
        <v>662.8</v>
      </c>
      <c r="C13" s="118"/>
      <c r="D13" s="119"/>
      <c r="E13" s="119"/>
      <c r="F13" s="119"/>
      <c r="G13" s="119"/>
      <c r="H13" s="120"/>
      <c r="I13" s="110"/>
      <c r="J13" s="110"/>
      <c r="K13" s="110"/>
      <c r="L13" s="110"/>
      <c r="M13" s="110"/>
      <c r="N13" s="110"/>
      <c r="O13" s="110"/>
      <c r="P13" s="110"/>
      <c r="Q13" s="110"/>
    </row>
    <row r="14" spans="2:9" s="71" customFormat="1" ht="12.75">
      <c r="B14" s="76"/>
      <c r="C14" s="76"/>
      <c r="D14" s="82"/>
      <c r="E14" s="76"/>
      <c r="F14" s="76"/>
      <c r="G14" s="77"/>
      <c r="H14" s="78"/>
      <c r="I14" s="78"/>
    </row>
    <row r="15" spans="1:14" s="71" customFormat="1" ht="12.75">
      <c r="A15" s="80"/>
      <c r="B15" s="73"/>
      <c r="C15" s="72"/>
      <c r="D15" s="73"/>
      <c r="E15" s="73"/>
      <c r="F15" s="73"/>
      <c r="G15" s="72"/>
      <c r="H15" s="72"/>
      <c r="I15" s="73"/>
      <c r="J15" s="72"/>
      <c r="K15" s="72"/>
      <c r="L15" s="72"/>
      <c r="M15" s="73"/>
      <c r="N15" s="73"/>
    </row>
    <row r="16" spans="2:14" s="71" customFormat="1" ht="12.75">
      <c r="B16" s="75"/>
      <c r="C16" s="75"/>
      <c r="D16" s="75"/>
      <c r="E16" s="75"/>
      <c r="F16" s="75"/>
      <c r="G16" s="75"/>
      <c r="H16" s="75"/>
      <c r="I16" s="75"/>
      <c r="J16" s="75"/>
      <c r="K16" s="75"/>
      <c r="L16" s="75"/>
      <c r="M16" s="75"/>
      <c r="N16" s="75"/>
    </row>
    <row r="17" spans="2:14" s="71" customFormat="1" ht="12.75">
      <c r="B17" s="75"/>
      <c r="C17" s="75"/>
      <c r="D17" s="75"/>
      <c r="E17" s="75"/>
      <c r="F17" s="75"/>
      <c r="G17" s="75"/>
      <c r="H17" s="75"/>
      <c r="I17" s="75"/>
      <c r="J17" s="75"/>
      <c r="K17" s="75"/>
      <c r="L17" s="75"/>
      <c r="M17" s="75"/>
      <c r="N17" s="75"/>
    </row>
    <row r="18" spans="2:14" s="71" customFormat="1" ht="12.75">
      <c r="B18" s="75"/>
      <c r="C18" s="75"/>
      <c r="D18" s="75"/>
      <c r="E18" s="75"/>
      <c r="F18" s="75"/>
      <c r="G18" s="75"/>
      <c r="H18" s="75"/>
      <c r="I18" s="75"/>
      <c r="J18" s="79"/>
      <c r="K18" s="75"/>
      <c r="L18" s="75"/>
      <c r="M18" s="75"/>
      <c r="N18" s="75"/>
    </row>
    <row r="19" s="71" customFormat="1" ht="12.75"/>
    <row r="20" s="71" customFormat="1" ht="12.75"/>
    <row r="21" s="71" customFormat="1" ht="12.75"/>
    <row r="22" s="71" customFormat="1" ht="12.75"/>
    <row r="23" s="71" customFormat="1" ht="12.75"/>
    <row r="24" s="71" customFormat="1" ht="12.75"/>
    <row r="25" s="71" customFormat="1" ht="12.75"/>
    <row r="26" s="71" customFormat="1" ht="12.75"/>
    <row r="27" s="71" customFormat="1" ht="12.75"/>
    <row r="28" s="71" customFormat="1" ht="12.75"/>
    <row r="29" s="71" customFormat="1" ht="12.75"/>
    <row r="30" s="71" customFormat="1" ht="12.75"/>
    <row r="31" s="71" customFormat="1" ht="12.75"/>
    <row r="32" s="52" customFormat="1" ht="12.75"/>
    <row r="33" s="52" customFormat="1" ht="12.75"/>
    <row r="34" s="52" customFormat="1" ht="12.75"/>
    <row r="35" s="52" customFormat="1" ht="12.75"/>
    <row r="37" spans="1:16" s="23" customFormat="1" ht="15">
      <c r="A37" s="29" t="s">
        <v>22</v>
      </c>
      <c r="B37" s="30"/>
      <c r="C37" s="30"/>
      <c r="D37" s="30"/>
      <c r="E37" s="30"/>
      <c r="F37" s="30"/>
      <c r="G37" s="31"/>
      <c r="H37" s="31"/>
      <c r="I37" s="31"/>
      <c r="J37" s="30"/>
      <c r="K37" s="30"/>
      <c r="L37" s="30"/>
      <c r="M37" s="30"/>
      <c r="N37" s="30"/>
      <c r="O37" s="30"/>
      <c r="P37" s="53"/>
    </row>
    <row r="38" spans="1:16" s="2" customFormat="1" ht="9" customHeight="1">
      <c r="A38" s="56"/>
      <c r="B38" s="58"/>
      <c r="C38" s="54"/>
      <c r="D38" s="54"/>
      <c r="E38" s="54"/>
      <c r="F38" s="54"/>
      <c r="G38" s="55"/>
      <c r="H38" s="55"/>
      <c r="I38" s="55"/>
      <c r="J38" s="9"/>
      <c r="K38" s="9"/>
      <c r="L38" s="9"/>
      <c r="M38" s="9"/>
      <c r="N38" s="9"/>
      <c r="O38" s="9"/>
      <c r="P38" s="10"/>
    </row>
    <row r="39" spans="1:16" s="43" customFormat="1" ht="12.75">
      <c r="A39" s="57" t="s">
        <v>19</v>
      </c>
      <c r="B39" s="134" t="s">
        <v>51</v>
      </c>
      <c r="C39" s="39"/>
      <c r="D39" s="39"/>
      <c r="E39" s="39"/>
      <c r="F39" s="39"/>
      <c r="G39" s="40"/>
      <c r="H39" s="40"/>
      <c r="I39" s="40"/>
      <c r="P39" s="46"/>
    </row>
    <row r="40" spans="1:16" s="43" customFormat="1" ht="7.5" customHeight="1">
      <c r="A40" s="57"/>
      <c r="B40" s="59"/>
      <c r="C40" s="39"/>
      <c r="D40" s="39"/>
      <c r="E40" s="39"/>
      <c r="F40" s="39"/>
      <c r="G40" s="40"/>
      <c r="H40" s="40"/>
      <c r="I40" s="40"/>
      <c r="P40" s="46"/>
    </row>
    <row r="41" spans="1:16" s="43" customFormat="1" ht="12.75">
      <c r="A41" s="57" t="s">
        <v>31</v>
      </c>
      <c r="B41" s="246" t="s">
        <v>61</v>
      </c>
      <c r="C41" s="247"/>
      <c r="D41" s="247"/>
      <c r="E41" s="247"/>
      <c r="F41" s="247"/>
      <c r="G41" s="247"/>
      <c r="H41" s="247"/>
      <c r="I41" s="247"/>
      <c r="J41" s="248"/>
      <c r="K41" s="248"/>
      <c r="L41" s="248"/>
      <c r="M41" s="248"/>
      <c r="N41" s="248"/>
      <c r="P41" s="46"/>
    </row>
    <row r="42" spans="1:16" s="43" customFormat="1" ht="10.5" customHeight="1">
      <c r="A42" s="57"/>
      <c r="B42" s="60"/>
      <c r="C42" s="42"/>
      <c r="D42" s="42"/>
      <c r="E42" s="42"/>
      <c r="F42" s="42"/>
      <c r="G42" s="42"/>
      <c r="H42" s="42"/>
      <c r="I42" s="42"/>
      <c r="P42" s="46"/>
    </row>
    <row r="43" spans="1:16" s="43" customFormat="1" ht="25.5">
      <c r="A43" s="57" t="s">
        <v>23</v>
      </c>
      <c r="B43" s="59" t="s">
        <v>62</v>
      </c>
      <c r="C43" s="42"/>
      <c r="D43" s="42"/>
      <c r="E43" s="42"/>
      <c r="F43" s="42"/>
      <c r="G43" s="42"/>
      <c r="H43" s="42"/>
      <c r="I43" s="42"/>
      <c r="P43" s="46"/>
    </row>
    <row r="44" spans="1:16" s="43" customFormat="1" ht="15" customHeight="1">
      <c r="A44" s="57"/>
      <c r="B44" s="59"/>
      <c r="C44" s="42"/>
      <c r="D44" s="42"/>
      <c r="E44" s="42"/>
      <c r="F44" s="42"/>
      <c r="G44" s="42"/>
      <c r="H44" s="42"/>
      <c r="I44" s="42"/>
      <c r="P44" s="46"/>
    </row>
    <row r="45" spans="1:16" s="43" customFormat="1" ht="12.75">
      <c r="A45" s="251" t="s">
        <v>24</v>
      </c>
      <c r="B45" s="61" t="s">
        <v>32</v>
      </c>
      <c r="C45" s="42"/>
      <c r="D45" s="42"/>
      <c r="E45" s="42"/>
      <c r="F45" s="42"/>
      <c r="G45" s="42"/>
      <c r="H45" s="42"/>
      <c r="I45" s="42"/>
      <c r="P45" s="46"/>
    </row>
    <row r="46" spans="1:16" s="43" customFormat="1" ht="14.25" customHeight="1">
      <c r="A46" s="251"/>
      <c r="B46" s="61" t="s">
        <v>63</v>
      </c>
      <c r="C46" s="42"/>
      <c r="D46" s="42"/>
      <c r="E46" s="42"/>
      <c r="F46" s="42"/>
      <c r="G46" s="42"/>
      <c r="H46" s="42"/>
      <c r="I46" s="42"/>
      <c r="P46" s="46"/>
    </row>
    <row r="47" spans="1:16" s="43" customFormat="1" ht="14.25" customHeight="1">
      <c r="A47" s="57"/>
      <c r="B47" s="59"/>
      <c r="C47" s="42"/>
      <c r="D47" s="42"/>
      <c r="E47" s="42"/>
      <c r="F47" s="42"/>
      <c r="G47" s="42"/>
      <c r="H47" s="42"/>
      <c r="I47" s="42"/>
      <c r="P47" s="46"/>
    </row>
    <row r="48" spans="1:16" s="43" customFormat="1" ht="14.25" customHeight="1">
      <c r="A48" s="57" t="s">
        <v>25</v>
      </c>
      <c r="B48" s="59" t="s">
        <v>33</v>
      </c>
      <c r="C48" s="39"/>
      <c r="D48" s="39"/>
      <c r="E48" s="39"/>
      <c r="F48" s="39"/>
      <c r="G48" s="40"/>
      <c r="H48" s="40"/>
      <c r="I48" s="40"/>
      <c r="P48" s="46"/>
    </row>
    <row r="49" spans="1:16" s="43" customFormat="1" ht="14.25" customHeight="1">
      <c r="A49" s="57"/>
      <c r="B49" s="246"/>
      <c r="C49" s="247"/>
      <c r="D49" s="247"/>
      <c r="E49" s="247"/>
      <c r="F49" s="247"/>
      <c r="G49" s="247"/>
      <c r="H49" s="247"/>
      <c r="I49" s="247"/>
      <c r="P49" s="46"/>
    </row>
    <row r="50" spans="1:16" s="43" customFormat="1" ht="15" customHeight="1">
      <c r="A50" s="57" t="s">
        <v>26</v>
      </c>
      <c r="B50" s="123" t="s">
        <v>64</v>
      </c>
      <c r="C50" s="39"/>
      <c r="D50" s="39"/>
      <c r="E50" s="39"/>
      <c r="F50" s="39"/>
      <c r="G50" s="39"/>
      <c r="H50" s="39"/>
      <c r="I50" s="39"/>
      <c r="P50" s="46"/>
    </row>
    <row r="51" spans="1:16" s="43" customFormat="1" ht="14.25" customHeight="1">
      <c r="A51" s="57"/>
      <c r="B51" s="62"/>
      <c r="C51" s="39"/>
      <c r="D51" s="39"/>
      <c r="E51" s="39"/>
      <c r="F51" s="39"/>
      <c r="G51" s="39"/>
      <c r="H51" s="39"/>
      <c r="I51" s="39"/>
      <c r="P51" s="46"/>
    </row>
    <row r="52" spans="1:16" s="43" customFormat="1" ht="14.25" customHeight="1">
      <c r="A52" s="57" t="s">
        <v>27</v>
      </c>
      <c r="B52" s="59" t="s">
        <v>66</v>
      </c>
      <c r="C52" s="39"/>
      <c r="D52" s="39"/>
      <c r="E52" s="39"/>
      <c r="F52" s="39"/>
      <c r="G52" s="39"/>
      <c r="H52" s="39"/>
      <c r="I52" s="39"/>
      <c r="P52" s="46"/>
    </row>
    <row r="53" spans="1:16" s="43" customFormat="1" ht="12.75">
      <c r="A53" s="57"/>
      <c r="B53" s="141" t="s">
        <v>65</v>
      </c>
      <c r="C53" s="39"/>
      <c r="D53" s="39"/>
      <c r="E53" s="44"/>
      <c r="F53" s="39"/>
      <c r="G53" s="39"/>
      <c r="H53" s="39"/>
      <c r="I53" s="39"/>
      <c r="P53" s="46"/>
    </row>
    <row r="54" spans="1:16" s="43" customFormat="1" ht="12.75">
      <c r="A54" s="57"/>
      <c r="B54" s="64"/>
      <c r="C54" s="39"/>
      <c r="D54" s="39"/>
      <c r="E54" s="39"/>
      <c r="F54" s="39"/>
      <c r="G54" s="39"/>
      <c r="H54" s="39"/>
      <c r="I54" s="39"/>
      <c r="P54" s="46"/>
    </row>
    <row r="55" spans="1:16" s="43" customFormat="1" ht="25.5">
      <c r="A55" s="90" t="s">
        <v>28</v>
      </c>
      <c r="B55" s="59" t="s">
        <v>81</v>
      </c>
      <c r="C55" s="42"/>
      <c r="D55" s="42"/>
      <c r="E55" s="42"/>
      <c r="F55" s="42"/>
      <c r="G55" s="42"/>
      <c r="H55" s="42"/>
      <c r="I55" s="42"/>
      <c r="P55" s="46"/>
    </row>
    <row r="56" spans="1:16" s="43" customFormat="1" ht="12.75">
      <c r="A56" s="90"/>
      <c r="B56" s="65"/>
      <c r="C56" s="42"/>
      <c r="D56" s="42"/>
      <c r="E56" s="42"/>
      <c r="F56" s="42"/>
      <c r="G56" s="42"/>
      <c r="H56" s="42"/>
      <c r="I56" s="42"/>
      <c r="P56" s="46"/>
    </row>
    <row r="57" spans="1:16" s="43" customFormat="1" ht="12.75">
      <c r="A57" s="57"/>
      <c r="B57" s="65"/>
      <c r="C57" s="39"/>
      <c r="D57" s="39"/>
      <c r="E57" s="39"/>
      <c r="F57" s="39"/>
      <c r="G57" s="39"/>
      <c r="H57" s="39"/>
      <c r="I57" s="39"/>
      <c r="P57" s="46"/>
    </row>
    <row r="58" spans="1:16" s="43" customFormat="1" ht="38.25">
      <c r="A58" s="90" t="s">
        <v>29</v>
      </c>
      <c r="B58" s="246" t="s">
        <v>116</v>
      </c>
      <c r="C58" s="247"/>
      <c r="D58" s="247"/>
      <c r="E58" s="247"/>
      <c r="F58" s="247"/>
      <c r="G58" s="247"/>
      <c r="H58" s="247"/>
      <c r="I58" s="247"/>
      <c r="J58" s="249"/>
      <c r="K58" s="249"/>
      <c r="L58" s="249"/>
      <c r="M58" s="249"/>
      <c r="N58" s="249"/>
      <c r="O58" s="249"/>
      <c r="P58" s="250"/>
    </row>
    <row r="59" spans="1:16" s="43" customFormat="1" ht="9" customHeight="1">
      <c r="A59" s="169"/>
      <c r="B59" s="171"/>
      <c r="C59" s="172"/>
      <c r="D59" s="172"/>
      <c r="E59" s="172"/>
      <c r="F59" s="172"/>
      <c r="G59" s="172"/>
      <c r="H59" s="172"/>
      <c r="I59" s="172"/>
      <c r="J59" s="173"/>
      <c r="K59" s="173"/>
      <c r="L59" s="173"/>
      <c r="M59" s="173"/>
      <c r="N59" s="173"/>
      <c r="O59" s="173"/>
      <c r="P59" s="174"/>
    </row>
    <row r="60" spans="1:2" s="43" customFormat="1" ht="7.5" customHeight="1">
      <c r="A60" s="49"/>
      <c r="B60" s="45"/>
    </row>
    <row r="61" spans="1:2" s="43" customFormat="1" ht="7.5" customHeight="1">
      <c r="A61" s="45"/>
      <c r="B61" s="50"/>
    </row>
    <row r="62" spans="1:2" s="43" customFormat="1" ht="12.75">
      <c r="A62" s="45"/>
      <c r="B62" s="51"/>
    </row>
    <row r="63" spans="1:2" s="43" customFormat="1" ht="12.75">
      <c r="A63" s="45"/>
      <c r="B63" s="51"/>
    </row>
    <row r="64" spans="1:2" s="43" customFormat="1" ht="12.75">
      <c r="A64" s="45"/>
      <c r="B64" s="51"/>
    </row>
    <row r="65" spans="1:2" s="43" customFormat="1" ht="12.75">
      <c r="A65" s="45"/>
      <c r="B65" s="51"/>
    </row>
    <row r="66" spans="1:2" s="43" customFormat="1" ht="12.75">
      <c r="A66" s="45"/>
      <c r="B66" s="51"/>
    </row>
    <row r="67" spans="1:2" s="43" customFormat="1" ht="12.75">
      <c r="A67" s="45"/>
      <c r="B67" s="51"/>
    </row>
    <row r="68" spans="1:2" s="43" customFormat="1" ht="12.75">
      <c r="A68" s="45"/>
      <c r="B68" s="51"/>
    </row>
    <row r="69" spans="1:2" s="43" customFormat="1" ht="12.75">
      <c r="A69" s="45"/>
      <c r="B69" s="51"/>
    </row>
    <row r="70" spans="1:2" s="43" customFormat="1" ht="12.75">
      <c r="A70" s="45"/>
      <c r="B70" s="51"/>
    </row>
    <row r="71" spans="1:2" s="2" customFormat="1" ht="14.25">
      <c r="A71" s="131"/>
      <c r="B71" s="132"/>
    </row>
    <row r="72" s="133" customFormat="1" ht="12.75"/>
    <row r="73" s="133" customFormat="1" ht="12.75"/>
    <row r="74" s="133" customFormat="1" ht="12.75"/>
    <row r="75" s="133" customFormat="1" ht="12.75"/>
    <row r="76" s="133" customFormat="1" ht="12.75"/>
    <row r="77" s="133" customFormat="1" ht="12.75"/>
    <row r="78" s="133" customFormat="1" ht="12.75"/>
    <row r="79" s="133" customFormat="1" ht="12.75"/>
    <row r="80" s="133" customFormat="1" ht="12.75"/>
    <row r="81" s="133" customFormat="1" ht="12.75"/>
    <row r="82" s="133" customFormat="1" ht="12.75"/>
    <row r="83" s="133" customFormat="1" ht="12.75"/>
    <row r="84" s="133" customFormat="1" ht="12.75"/>
    <row r="85" s="133" customFormat="1" ht="12.75"/>
    <row r="86" s="133" customFormat="1" ht="12.75"/>
    <row r="87" s="133" customFormat="1" ht="12.75"/>
    <row r="88" s="133" customFormat="1" ht="12.75"/>
    <row r="89" s="133" customFormat="1" ht="12.75"/>
    <row r="90" s="133" customFormat="1" ht="12.75"/>
    <row r="91" s="133" customFormat="1" ht="12.75"/>
    <row r="92" s="133" customFormat="1" ht="12.75"/>
    <row r="93" s="133" customFormat="1" ht="12.75"/>
    <row r="94" s="133" customFormat="1" ht="12.75"/>
    <row r="95" s="133" customFormat="1" ht="12.75"/>
    <row r="96" s="133" customFormat="1" ht="12.75"/>
    <row r="97" s="133" customFormat="1" ht="12.75"/>
    <row r="98" s="133" customFormat="1" ht="12.75"/>
    <row r="99" s="133" customFormat="1" ht="12.75"/>
    <row r="100" s="133" customFormat="1" ht="12.75"/>
    <row r="101" s="133" customFormat="1" ht="12.75"/>
    <row r="102" s="133" customFormat="1" ht="12.75"/>
    <row r="103" s="133" customFormat="1" ht="12.75"/>
    <row r="104" s="133" customFormat="1" ht="12.75"/>
  </sheetData>
  <sheetProtection sheet="1" objects="1" scenarios="1"/>
  <mergeCells count="5">
    <mergeCell ref="C10:H10"/>
    <mergeCell ref="B41:N41"/>
    <mergeCell ref="B58:P58"/>
    <mergeCell ref="A45:A46"/>
    <mergeCell ref="B49:I49"/>
  </mergeCells>
  <hyperlinks>
    <hyperlink ref="J4" location="'1 - YP starting smoking'!A37" display="see below"/>
    <hyperlink ref="B53" r:id="rId1" display="http://www.smokinginengland.info/"/>
    <hyperlink ref="Q1" location="Index!A1" display="Back to Index"/>
  </hyperlinks>
  <printOptions/>
  <pageMargins left="0.75" right="0.75" top="1" bottom="1" header="0.5" footer="0.5"/>
  <pageSetup horizontalDpi="600" verticalDpi="600" orientation="landscape" paperSize="9" scale="75" r:id="rId3"/>
  <headerFooter alignWithMargins="0">
    <oddHeader>&amp;CIsle of Wight Joint Strategic Needs Assessment - 2011
Smoking</oddHeader>
    <oddFooter>&amp;Cpage &amp;P</oddFooter>
  </headerFooter>
  <rowBreaks count="1" manualBreakCount="1">
    <brk id="35" max="255" man="1"/>
  </rowBreaks>
  <ignoredErrors>
    <ignoredError sqref="B50" numberStoredAsText="1"/>
  </ignoredErrors>
  <drawing r:id="rId2"/>
</worksheet>
</file>

<file path=xl/worksheets/sheet3.xml><?xml version="1.0" encoding="utf-8"?>
<worksheet xmlns="http://schemas.openxmlformats.org/spreadsheetml/2006/main" xmlns:r="http://schemas.openxmlformats.org/officeDocument/2006/relationships">
  <dimension ref="A1:Q69"/>
  <sheetViews>
    <sheetView showGridLines="0" zoomScalePageLayoutView="0" workbookViewId="0" topLeftCell="A1">
      <selection activeCell="Q27" sqref="Q27"/>
    </sheetView>
  </sheetViews>
  <sheetFormatPr defaultColWidth="9.140625" defaultRowHeight="12.75"/>
  <cols>
    <col min="1" max="1" width="21.57421875" style="0" customWidth="1"/>
    <col min="2" max="2" width="11.7109375" style="0" customWidth="1"/>
    <col min="5" max="5" width="12.28125" style="0" bestFit="1" customWidth="1"/>
    <col min="7" max="7" width="8.57421875" style="0" customWidth="1"/>
  </cols>
  <sheetData>
    <row r="1" spans="1:17" s="37" customFormat="1" ht="15.75">
      <c r="A1" s="37" t="s">
        <v>35</v>
      </c>
      <c r="G1" s="38">
        <v>2011</v>
      </c>
      <c r="Q1" s="16" t="s">
        <v>256</v>
      </c>
    </row>
    <row r="2" spans="1:9" s="32" customFormat="1" ht="15">
      <c r="A2" s="34"/>
      <c r="B2" s="34"/>
      <c r="C2" s="34"/>
      <c r="D2" s="35"/>
      <c r="I2" s="36"/>
    </row>
    <row r="3" spans="1:10" s="11" customFormat="1" ht="12.75">
      <c r="A3" s="11" t="s">
        <v>17</v>
      </c>
      <c r="B3" s="11" t="s">
        <v>39</v>
      </c>
      <c r="H3" s="15" t="s">
        <v>20</v>
      </c>
      <c r="J3" s="15" t="s">
        <v>118</v>
      </c>
    </row>
    <row r="4" spans="1:10" s="11" customFormat="1" ht="12.75">
      <c r="A4" s="11" t="s">
        <v>18</v>
      </c>
      <c r="B4" s="11" t="s">
        <v>40</v>
      </c>
      <c r="H4" s="11" t="s">
        <v>21</v>
      </c>
      <c r="J4" s="16" t="s">
        <v>30</v>
      </c>
    </row>
    <row r="5" spans="1:2" s="11" customFormat="1" ht="12.75">
      <c r="A5" s="11" t="s">
        <v>19</v>
      </c>
      <c r="B5" s="11" t="s">
        <v>70</v>
      </c>
    </row>
    <row r="6" s="11" customFormat="1" ht="12.75">
      <c r="B6" s="32"/>
    </row>
    <row r="7" spans="1:7" s="11" customFormat="1" ht="7.5" customHeight="1">
      <c r="A7" s="32"/>
      <c r="G7" s="33"/>
    </row>
    <row r="9" s="52" customFormat="1" ht="12.75">
      <c r="A9" s="5" t="s">
        <v>71</v>
      </c>
    </row>
    <row r="10" s="52" customFormat="1" ht="12.75"/>
    <row r="11" spans="1:7" s="52" customFormat="1" ht="12.75">
      <c r="A11" s="254" t="s">
        <v>72</v>
      </c>
      <c r="B11" s="255"/>
      <c r="C11" s="255"/>
      <c r="D11" s="255"/>
      <c r="E11" s="124" t="s">
        <v>67</v>
      </c>
      <c r="F11" s="124" t="s">
        <v>68</v>
      </c>
      <c r="G11" s="100"/>
    </row>
    <row r="12" spans="1:9" s="71" customFormat="1" ht="12.75">
      <c r="A12" s="125" t="s">
        <v>73</v>
      </c>
      <c r="B12" s="126"/>
      <c r="C12" s="126"/>
      <c r="D12" s="127"/>
      <c r="E12" s="129">
        <v>0.21</v>
      </c>
      <c r="F12" s="130">
        <v>0.19</v>
      </c>
      <c r="G12" s="100"/>
      <c r="H12" s="78"/>
      <c r="I12" s="78"/>
    </row>
    <row r="13" spans="1:12" s="71" customFormat="1" ht="12.75">
      <c r="A13" s="252" t="s">
        <v>69</v>
      </c>
      <c r="B13" s="253"/>
      <c r="C13" s="253"/>
      <c r="D13" s="253"/>
      <c r="E13" s="130">
        <v>0.05</v>
      </c>
      <c r="F13" s="130">
        <v>0.04</v>
      </c>
      <c r="G13" s="100"/>
      <c r="H13" s="74"/>
      <c r="I13" s="74"/>
      <c r="J13" s="74"/>
      <c r="K13" s="74"/>
      <c r="L13" s="74"/>
    </row>
    <row r="14" spans="1:15" s="71" customFormat="1" ht="12.75">
      <c r="A14" s="104"/>
      <c r="B14" s="105"/>
      <c r="C14" s="105"/>
      <c r="D14" s="105"/>
      <c r="E14" s="105"/>
      <c r="F14" s="105"/>
      <c r="G14" s="106"/>
      <c r="H14" s="72"/>
      <c r="I14" s="73"/>
      <c r="J14" s="72"/>
      <c r="K14" s="72"/>
      <c r="L14" s="72"/>
      <c r="M14" s="73"/>
      <c r="N14" s="73"/>
      <c r="O14" s="73"/>
    </row>
    <row r="15" spans="1:15" s="71" customFormat="1" ht="12.75">
      <c r="A15" s="128" t="s">
        <v>78</v>
      </c>
      <c r="B15" s="107"/>
      <c r="C15" s="107"/>
      <c r="D15" s="107"/>
      <c r="E15" s="107"/>
      <c r="F15" s="107"/>
      <c r="G15" s="108"/>
      <c r="H15" s="75"/>
      <c r="I15" s="75"/>
      <c r="J15" s="75"/>
      <c r="K15" s="75"/>
      <c r="L15" s="75"/>
      <c r="M15" s="75"/>
      <c r="N15" s="75"/>
      <c r="O15" s="75"/>
    </row>
    <row r="16" spans="1:14" s="81" customFormat="1" ht="12.75">
      <c r="A16" s="5"/>
      <c r="B16" s="108"/>
      <c r="C16" s="108"/>
      <c r="D16" s="108"/>
      <c r="E16" s="108"/>
      <c r="F16" s="108"/>
      <c r="G16" s="108"/>
      <c r="H16" s="83"/>
      <c r="I16" s="83"/>
      <c r="J16" s="84"/>
      <c r="K16" s="83"/>
      <c r="L16" s="83"/>
      <c r="M16" s="83"/>
      <c r="N16" s="83"/>
    </row>
    <row r="17" s="71" customFormat="1" ht="12.75"/>
    <row r="18" s="71" customFormat="1" ht="12.75"/>
    <row r="19" s="71" customFormat="1" ht="12.75"/>
    <row r="20" s="71" customFormat="1" ht="12.75"/>
    <row r="21" s="71" customFormat="1" ht="12.75"/>
    <row r="22" s="71" customFormat="1" ht="12.75"/>
    <row r="23" s="71" customFormat="1" ht="12.75"/>
    <row r="24" s="71" customFormat="1" ht="12.75"/>
    <row r="25" s="71" customFormat="1" ht="12.75"/>
    <row r="26" s="71" customFormat="1" ht="12.75"/>
    <row r="27" s="71" customFormat="1" ht="12.75"/>
    <row r="28" s="71" customFormat="1" ht="12.75"/>
    <row r="29" s="71" customFormat="1" ht="12.75"/>
    <row r="30" s="71" customFormat="1" ht="12.75"/>
    <row r="31" s="71" customFormat="1" ht="12.75"/>
    <row r="32" s="71" customFormat="1" ht="12.75"/>
    <row r="33" s="71" customFormat="1" ht="12.75"/>
    <row r="34" s="71" customFormat="1" ht="12.75"/>
    <row r="36" spans="1:16" s="23" customFormat="1" ht="15">
      <c r="A36" s="17" t="s">
        <v>22</v>
      </c>
      <c r="B36" s="18"/>
      <c r="C36" s="18"/>
      <c r="D36" s="18"/>
      <c r="E36" s="18"/>
      <c r="F36" s="18"/>
      <c r="G36" s="19"/>
      <c r="H36" s="19"/>
      <c r="I36" s="19"/>
      <c r="J36" s="18"/>
      <c r="K36" s="18"/>
      <c r="L36" s="18"/>
      <c r="M36" s="18"/>
      <c r="N36" s="18"/>
      <c r="O36" s="18"/>
      <c r="P36" s="20"/>
    </row>
    <row r="37" spans="1:16" s="2" customFormat="1" ht="9" customHeight="1">
      <c r="A37" s="56"/>
      <c r="B37" s="58"/>
      <c r="C37" s="54"/>
      <c r="D37" s="54"/>
      <c r="E37" s="54"/>
      <c r="F37" s="54"/>
      <c r="G37" s="55"/>
      <c r="H37" s="55"/>
      <c r="I37" s="55"/>
      <c r="J37" s="9"/>
      <c r="K37" s="9"/>
      <c r="L37" s="9"/>
      <c r="M37" s="9"/>
      <c r="N37" s="9"/>
      <c r="O37" s="9"/>
      <c r="P37" s="10"/>
    </row>
    <row r="38" spans="1:16" s="43" customFormat="1" ht="12.75">
      <c r="A38" s="57" t="s">
        <v>19</v>
      </c>
      <c r="B38" s="59" t="s">
        <v>70</v>
      </c>
      <c r="C38" s="39"/>
      <c r="D38" s="39"/>
      <c r="E38" s="39"/>
      <c r="F38" s="39"/>
      <c r="G38" s="40"/>
      <c r="H38" s="40"/>
      <c r="I38" s="40"/>
      <c r="P38" s="46"/>
    </row>
    <row r="39" spans="1:16" s="43" customFormat="1" ht="7.5" customHeight="1">
      <c r="A39" s="57"/>
      <c r="B39" s="59"/>
      <c r="C39" s="39"/>
      <c r="D39" s="39"/>
      <c r="E39" s="39"/>
      <c r="F39" s="39"/>
      <c r="G39" s="40"/>
      <c r="H39" s="40"/>
      <c r="I39" s="40"/>
      <c r="P39" s="46"/>
    </row>
    <row r="40" spans="1:16" s="43" customFormat="1" ht="12.75">
      <c r="A40" s="57" t="s">
        <v>31</v>
      </c>
      <c r="B40" s="246" t="s">
        <v>74</v>
      </c>
      <c r="C40" s="247"/>
      <c r="D40" s="247"/>
      <c r="E40" s="247"/>
      <c r="F40" s="247"/>
      <c r="G40" s="247"/>
      <c r="H40" s="247"/>
      <c r="I40" s="247"/>
      <c r="J40" s="248"/>
      <c r="K40" s="248"/>
      <c r="L40" s="248"/>
      <c r="M40" s="248"/>
      <c r="N40" s="248"/>
      <c r="P40" s="46"/>
    </row>
    <row r="41" spans="1:16" s="43" customFormat="1" ht="10.5" customHeight="1">
      <c r="A41" s="57"/>
      <c r="B41" s="60"/>
      <c r="C41" s="42"/>
      <c r="D41" s="42"/>
      <c r="E41" s="42"/>
      <c r="F41" s="42"/>
      <c r="G41" s="42"/>
      <c r="H41" s="42"/>
      <c r="I41" s="42"/>
      <c r="P41" s="46"/>
    </row>
    <row r="42" spans="1:16" s="43" customFormat="1" ht="25.5">
      <c r="A42" s="57" t="s">
        <v>23</v>
      </c>
      <c r="B42" s="246" t="s">
        <v>82</v>
      </c>
      <c r="C42" s="247"/>
      <c r="D42" s="247"/>
      <c r="E42" s="247"/>
      <c r="F42" s="247"/>
      <c r="G42" s="247"/>
      <c r="H42" s="247"/>
      <c r="I42" s="247"/>
      <c r="J42" s="248"/>
      <c r="K42" s="248"/>
      <c r="L42" s="248"/>
      <c r="M42" s="248"/>
      <c r="N42" s="248"/>
      <c r="P42" s="46"/>
    </row>
    <row r="43" spans="1:16" s="43" customFormat="1" ht="15" customHeight="1">
      <c r="A43" s="57"/>
      <c r="B43" s="59"/>
      <c r="C43" s="42"/>
      <c r="D43" s="42"/>
      <c r="E43" s="42"/>
      <c r="F43" s="42"/>
      <c r="G43" s="42"/>
      <c r="H43" s="42"/>
      <c r="I43" s="42"/>
      <c r="P43" s="46"/>
    </row>
    <row r="44" spans="1:16" s="43" customFormat="1" ht="12.75">
      <c r="A44" s="251" t="s">
        <v>24</v>
      </c>
      <c r="B44" s="61" t="s">
        <v>76</v>
      </c>
      <c r="C44" s="42"/>
      <c r="D44" s="42"/>
      <c r="E44" s="42"/>
      <c r="F44" s="42"/>
      <c r="G44" s="42"/>
      <c r="H44" s="42"/>
      <c r="I44" s="42"/>
      <c r="P44" s="46"/>
    </row>
    <row r="45" spans="1:16" s="43" customFormat="1" ht="14.25" customHeight="1">
      <c r="A45" s="251"/>
      <c r="B45" s="61" t="s">
        <v>75</v>
      </c>
      <c r="C45" s="42"/>
      <c r="D45" s="42"/>
      <c r="E45" s="42"/>
      <c r="F45" s="42"/>
      <c r="G45" s="42"/>
      <c r="H45" s="42"/>
      <c r="I45" s="42"/>
      <c r="P45" s="46"/>
    </row>
    <row r="46" spans="1:16" s="43" customFormat="1" ht="14.25" customHeight="1">
      <c r="A46" s="57"/>
      <c r="B46" s="59"/>
      <c r="C46" s="42"/>
      <c r="D46" s="42"/>
      <c r="E46" s="42"/>
      <c r="F46" s="42"/>
      <c r="G46" s="42"/>
      <c r="H46" s="42"/>
      <c r="I46" s="42"/>
      <c r="P46" s="46"/>
    </row>
    <row r="47" spans="1:16" s="43" customFormat="1" ht="14.25" customHeight="1">
      <c r="A47" s="57" t="s">
        <v>25</v>
      </c>
      <c r="B47" s="59" t="s">
        <v>33</v>
      </c>
      <c r="C47" s="39"/>
      <c r="D47" s="39"/>
      <c r="E47" s="39"/>
      <c r="F47" s="39"/>
      <c r="G47" s="40"/>
      <c r="H47" s="40"/>
      <c r="I47" s="40"/>
      <c r="P47" s="46"/>
    </row>
    <row r="48" spans="1:16" s="43" customFormat="1" ht="14.25" customHeight="1">
      <c r="A48" s="57"/>
      <c r="B48" s="246"/>
      <c r="C48" s="247"/>
      <c r="D48" s="247"/>
      <c r="E48" s="247"/>
      <c r="F48" s="247"/>
      <c r="G48" s="247"/>
      <c r="H48" s="247"/>
      <c r="I48" s="247"/>
      <c r="P48" s="46"/>
    </row>
    <row r="49" spans="1:16" s="43" customFormat="1" ht="15" customHeight="1">
      <c r="A49" s="57" t="s">
        <v>26</v>
      </c>
      <c r="B49" s="62" t="s">
        <v>77</v>
      </c>
      <c r="C49" s="39"/>
      <c r="D49" s="39"/>
      <c r="E49" s="39"/>
      <c r="F49" s="39"/>
      <c r="G49" s="39"/>
      <c r="H49" s="39"/>
      <c r="I49" s="39"/>
      <c r="P49" s="46"/>
    </row>
    <row r="50" spans="1:16" s="43" customFormat="1" ht="14.25" customHeight="1">
      <c r="A50" s="57"/>
      <c r="B50" s="62"/>
      <c r="C50" s="39"/>
      <c r="D50" s="39"/>
      <c r="E50" s="39"/>
      <c r="F50" s="39"/>
      <c r="G50" s="39"/>
      <c r="H50" s="39"/>
      <c r="I50" s="39"/>
      <c r="P50" s="46"/>
    </row>
    <row r="51" spans="1:16" s="43" customFormat="1" ht="14.25" customHeight="1">
      <c r="A51" s="57" t="s">
        <v>27</v>
      </c>
      <c r="B51" s="59" t="s">
        <v>119</v>
      </c>
      <c r="C51" s="39"/>
      <c r="D51" s="39"/>
      <c r="E51" s="39"/>
      <c r="F51" s="39"/>
      <c r="G51" s="39"/>
      <c r="H51" s="39"/>
      <c r="I51" s="39"/>
      <c r="P51" s="46"/>
    </row>
    <row r="52" spans="1:16" s="43" customFormat="1" ht="12.75">
      <c r="A52" s="57"/>
      <c r="B52" s="63" t="s">
        <v>79</v>
      </c>
      <c r="C52" s="39"/>
      <c r="D52" s="39"/>
      <c r="E52" s="44"/>
      <c r="F52" s="39"/>
      <c r="G52" s="39"/>
      <c r="H52" s="39"/>
      <c r="I52" s="39"/>
      <c r="P52" s="46"/>
    </row>
    <row r="53" spans="1:16" s="43" customFormat="1" ht="12.75">
      <c r="A53" s="57"/>
      <c r="B53" s="64"/>
      <c r="C53" s="39"/>
      <c r="D53" s="39"/>
      <c r="E53" s="39"/>
      <c r="F53" s="39"/>
      <c r="G53" s="39"/>
      <c r="H53" s="39"/>
      <c r="I53" s="39"/>
      <c r="P53" s="46"/>
    </row>
    <row r="54" spans="1:16" s="43" customFormat="1" ht="12.75" customHeight="1">
      <c r="A54" s="90" t="s">
        <v>28</v>
      </c>
      <c r="B54" s="59" t="s">
        <v>81</v>
      </c>
      <c r="C54" s="42"/>
      <c r="D54" s="42"/>
      <c r="E54" s="42"/>
      <c r="F54" s="42"/>
      <c r="G54" s="42"/>
      <c r="H54" s="42"/>
      <c r="I54" s="42"/>
      <c r="P54" s="46"/>
    </row>
    <row r="55" spans="1:16" s="43" customFormat="1" ht="12.75">
      <c r="A55" s="57"/>
      <c r="B55" s="65"/>
      <c r="C55" s="39"/>
      <c r="D55" s="39"/>
      <c r="E55" s="39"/>
      <c r="F55" s="39"/>
      <c r="G55" s="39"/>
      <c r="H55" s="39"/>
      <c r="I55" s="39"/>
      <c r="P55" s="46"/>
    </row>
    <row r="56" spans="1:16" s="43" customFormat="1" ht="38.25">
      <c r="A56" s="90" t="s">
        <v>29</v>
      </c>
      <c r="B56" s="246" t="s">
        <v>80</v>
      </c>
      <c r="C56" s="247"/>
      <c r="D56" s="247"/>
      <c r="E56" s="247"/>
      <c r="F56" s="247"/>
      <c r="G56" s="247"/>
      <c r="H56" s="247"/>
      <c r="I56" s="247"/>
      <c r="J56" s="249"/>
      <c r="K56" s="249"/>
      <c r="L56" s="249"/>
      <c r="M56" s="249"/>
      <c r="N56" s="249"/>
      <c r="O56" s="249"/>
      <c r="P56" s="250"/>
    </row>
    <row r="57" spans="1:16" s="43" customFormat="1" ht="8.25" customHeight="1">
      <c r="A57" s="169"/>
      <c r="B57" s="171"/>
      <c r="C57" s="172"/>
      <c r="D57" s="172"/>
      <c r="E57" s="172"/>
      <c r="F57" s="172"/>
      <c r="G57" s="172"/>
      <c r="H57" s="172"/>
      <c r="I57" s="172"/>
      <c r="J57" s="173"/>
      <c r="K57" s="173"/>
      <c r="L57" s="173"/>
      <c r="M57" s="173"/>
      <c r="N57" s="173"/>
      <c r="O57" s="173"/>
      <c r="P57" s="174"/>
    </row>
    <row r="58" spans="1:2" s="43" customFormat="1" ht="7.5" customHeight="1">
      <c r="A58" s="49"/>
      <c r="B58" s="45"/>
    </row>
    <row r="59" spans="1:2" s="43" customFormat="1" ht="7.5" customHeight="1">
      <c r="A59" s="45"/>
      <c r="B59" s="50"/>
    </row>
    <row r="60" spans="1:2" s="43" customFormat="1" ht="12.75">
      <c r="A60" s="45"/>
      <c r="B60" s="51"/>
    </row>
    <row r="61" spans="1:2" s="43" customFormat="1" ht="12.75">
      <c r="A61" s="45"/>
      <c r="B61" s="51"/>
    </row>
    <row r="62" spans="1:2" s="43" customFormat="1" ht="12.75">
      <c r="A62" s="45"/>
      <c r="B62" s="51"/>
    </row>
    <row r="63" spans="1:2" s="43" customFormat="1" ht="12.75">
      <c r="A63" s="45"/>
      <c r="B63" s="51"/>
    </row>
    <row r="64" spans="1:2" s="43" customFormat="1" ht="12.75">
      <c r="A64" s="45"/>
      <c r="B64" s="51"/>
    </row>
    <row r="65" spans="1:2" s="43" customFormat="1" ht="12.75">
      <c r="A65" s="45"/>
      <c r="B65" s="51"/>
    </row>
    <row r="66" spans="1:2" s="43" customFormat="1" ht="12.75">
      <c r="A66" s="45"/>
      <c r="B66" s="51"/>
    </row>
    <row r="67" spans="1:2" s="43" customFormat="1" ht="12.75">
      <c r="A67" s="45"/>
      <c r="B67" s="51"/>
    </row>
    <row r="68" spans="1:9" s="41" customFormat="1" ht="12.75">
      <c r="A68" s="47"/>
      <c r="B68" s="48"/>
      <c r="C68" s="43"/>
      <c r="D68" s="43"/>
      <c r="E68" s="43"/>
      <c r="F68" s="43"/>
      <c r="G68" s="43"/>
      <c r="H68" s="43"/>
      <c r="I68" s="43"/>
    </row>
    <row r="69" spans="1:9" s="1" customFormat="1" ht="14.25">
      <c r="A69" s="4"/>
      <c r="B69" s="6"/>
      <c r="C69" s="2"/>
      <c r="D69" s="2"/>
      <c r="E69" s="2"/>
      <c r="F69" s="2"/>
      <c r="G69" s="2"/>
      <c r="H69" s="2"/>
      <c r="I69" s="2"/>
    </row>
  </sheetData>
  <sheetProtection sheet="1" objects="1" scenarios="1"/>
  <mergeCells count="7">
    <mergeCell ref="A13:D13"/>
    <mergeCell ref="A11:D11"/>
    <mergeCell ref="B42:N42"/>
    <mergeCell ref="B56:P56"/>
    <mergeCell ref="B40:N40"/>
    <mergeCell ref="A44:A45"/>
    <mergeCell ref="B48:I48"/>
  </mergeCells>
  <hyperlinks>
    <hyperlink ref="J4" location="'2 - YP smoking prevalence'!A36" display="see below"/>
    <hyperlink ref="Q1" location="Index!A1" display="Back to Index"/>
  </hyperlinks>
  <printOptions/>
  <pageMargins left="0.75" right="0.75" top="1" bottom="1" header="0.5" footer="0.5"/>
  <pageSetup horizontalDpi="600" verticalDpi="600" orientation="landscape" paperSize="9" scale="80" r:id="rId2"/>
  <headerFooter alignWithMargins="0">
    <oddHeader>&amp;CIsle of Wight Joint Strategic Needs Assessment - 2011
Smoking</oddHeader>
    <oddFooter>&amp;Cpage &amp;P</oddFooter>
  </headerFooter>
  <rowBreaks count="1" manualBreakCount="1">
    <brk id="34" max="255" man="1"/>
  </rowBreaks>
  <drawing r:id="rId1"/>
</worksheet>
</file>

<file path=xl/worksheets/sheet4.xml><?xml version="1.0" encoding="utf-8"?>
<worksheet xmlns="http://schemas.openxmlformats.org/spreadsheetml/2006/main" xmlns:r="http://schemas.openxmlformats.org/officeDocument/2006/relationships">
  <dimension ref="A1:Q89"/>
  <sheetViews>
    <sheetView showGridLines="0" zoomScalePageLayoutView="0" workbookViewId="0" topLeftCell="A19">
      <selection activeCell="J29" sqref="J29"/>
    </sheetView>
  </sheetViews>
  <sheetFormatPr defaultColWidth="9.140625" defaultRowHeight="12.75"/>
  <cols>
    <col min="1" max="1" width="21.57421875" style="0" customWidth="1"/>
    <col min="2" max="2" width="17.28125" style="0" customWidth="1"/>
    <col min="3" max="3" width="16.140625" style="0" customWidth="1"/>
    <col min="4" max="4" width="13.28125" style="0" customWidth="1"/>
    <col min="5" max="5" width="12.28125" style="0" bestFit="1" customWidth="1"/>
    <col min="7" max="7" width="8.57421875" style="0" customWidth="1"/>
  </cols>
  <sheetData>
    <row r="1" spans="1:17" s="37" customFormat="1" ht="15.75">
      <c r="A1" s="37" t="s">
        <v>35</v>
      </c>
      <c r="G1" s="38">
        <v>2011</v>
      </c>
      <c r="Q1" s="16" t="s">
        <v>256</v>
      </c>
    </row>
    <row r="2" spans="1:9" s="32" customFormat="1" ht="15">
      <c r="A2" s="34"/>
      <c r="B2" s="34"/>
      <c r="C2" s="34"/>
      <c r="D2" s="35"/>
      <c r="I2" s="36"/>
    </row>
    <row r="3" spans="1:10" s="11" customFormat="1" ht="12.75">
      <c r="A3" s="11" t="s">
        <v>17</v>
      </c>
      <c r="B3" s="11" t="s">
        <v>39</v>
      </c>
      <c r="G3" s="15" t="s">
        <v>20</v>
      </c>
      <c r="I3" s="15" t="s">
        <v>34</v>
      </c>
      <c r="J3" s="15"/>
    </row>
    <row r="4" spans="1:10" s="11" customFormat="1" ht="12.75">
      <c r="A4" s="11" t="s">
        <v>18</v>
      </c>
      <c r="B4" s="11" t="s">
        <v>40</v>
      </c>
      <c r="G4" s="11" t="s">
        <v>21</v>
      </c>
      <c r="I4" s="16" t="s">
        <v>30</v>
      </c>
      <c r="J4" s="16"/>
    </row>
    <row r="5" spans="1:2" s="11" customFormat="1" ht="12.75">
      <c r="A5" s="11" t="s">
        <v>19</v>
      </c>
      <c r="B5" s="11" t="s">
        <v>83</v>
      </c>
    </row>
    <row r="6" s="11" customFormat="1" ht="12.75">
      <c r="B6" s="32"/>
    </row>
    <row r="7" spans="1:7" s="11" customFormat="1" ht="7.5" customHeight="1">
      <c r="A7" s="32"/>
      <c r="G7" s="33"/>
    </row>
    <row r="9" ht="12.75">
      <c r="A9" s="128" t="s">
        <v>87</v>
      </c>
    </row>
    <row r="10" spans="1:6" ht="12.75">
      <c r="A10" s="128"/>
      <c r="F10" s="144"/>
    </row>
    <row r="11" spans="1:3" s="109" customFormat="1" ht="51">
      <c r="A11" s="111"/>
      <c r="B11" s="146" t="s">
        <v>84</v>
      </c>
      <c r="C11" s="111" t="s">
        <v>85</v>
      </c>
    </row>
    <row r="12" spans="1:7" s="52" customFormat="1" ht="12.75">
      <c r="A12" s="145" t="s">
        <v>68</v>
      </c>
      <c r="B12" s="138">
        <v>0.2095051166299322</v>
      </c>
      <c r="C12" s="138">
        <v>0.29363404424531625</v>
      </c>
      <c r="E12" s="136"/>
      <c r="F12" s="100"/>
      <c r="G12" s="100"/>
    </row>
    <row r="13" spans="1:9" s="71" customFormat="1" ht="12.75">
      <c r="A13" s="137" t="s">
        <v>86</v>
      </c>
      <c r="B13" s="139">
        <v>0.19401380999428772</v>
      </c>
      <c r="C13" s="139">
        <v>0.2901722163742497</v>
      </c>
      <c r="E13" s="100"/>
      <c r="F13" s="135"/>
      <c r="G13" s="100"/>
      <c r="H13" s="78"/>
      <c r="I13" s="78"/>
    </row>
    <row r="14" spans="1:12" s="71" customFormat="1" ht="12.75">
      <c r="A14" s="137" t="s">
        <v>67</v>
      </c>
      <c r="B14" s="138">
        <v>0.17914293100835316</v>
      </c>
      <c r="C14" s="138">
        <v>0.25098026815077157</v>
      </c>
      <c r="E14" s="136"/>
      <c r="F14" s="135"/>
      <c r="G14" s="100"/>
      <c r="H14" s="74"/>
      <c r="I14" s="74"/>
      <c r="J14" s="74"/>
      <c r="K14" s="74"/>
      <c r="L14" s="74"/>
    </row>
    <row r="15" spans="1:12" s="71" customFormat="1" ht="12.75">
      <c r="A15" s="104"/>
      <c r="B15" s="140"/>
      <c r="C15" s="140"/>
      <c r="D15" s="136"/>
      <c r="E15" s="135"/>
      <c r="F15" s="135"/>
      <c r="G15" s="100"/>
      <c r="H15" s="74"/>
      <c r="I15" s="74"/>
      <c r="J15" s="74"/>
      <c r="K15" s="74"/>
      <c r="L15" s="74"/>
    </row>
    <row r="16" spans="1:12" s="71" customFormat="1" ht="12.75">
      <c r="A16" s="104"/>
      <c r="B16" s="140"/>
      <c r="C16" s="140"/>
      <c r="D16" s="136"/>
      <c r="E16" s="135"/>
      <c r="F16" s="135"/>
      <c r="G16" s="100"/>
      <c r="H16" s="74"/>
      <c r="I16" s="74"/>
      <c r="J16" s="74"/>
      <c r="K16" s="74"/>
      <c r="L16" s="74"/>
    </row>
    <row r="17" spans="1:12" s="71" customFormat="1" ht="12.75">
      <c r="A17" s="104"/>
      <c r="B17" s="140"/>
      <c r="C17" s="140"/>
      <c r="D17" s="136"/>
      <c r="E17" s="135"/>
      <c r="F17" s="135"/>
      <c r="G17" s="100"/>
      <c r="H17" s="74"/>
      <c r="I17" s="74"/>
      <c r="J17" s="74"/>
      <c r="K17" s="74"/>
      <c r="L17" s="74"/>
    </row>
    <row r="18" spans="1:12" s="71" customFormat="1" ht="12.75">
      <c r="A18" s="104"/>
      <c r="B18" s="140"/>
      <c r="C18" s="140"/>
      <c r="D18" s="136"/>
      <c r="E18" s="135"/>
      <c r="F18" s="135"/>
      <c r="G18" s="100"/>
      <c r="H18" s="74"/>
      <c r="I18" s="74"/>
      <c r="J18" s="74"/>
      <c r="K18" s="74"/>
      <c r="L18" s="74"/>
    </row>
    <row r="19" spans="1:12" s="71" customFormat="1" ht="12.75">
      <c r="A19" s="104"/>
      <c r="B19" s="140"/>
      <c r="C19" s="140"/>
      <c r="D19" s="136"/>
      <c r="E19" s="135"/>
      <c r="F19" s="135"/>
      <c r="G19" s="100"/>
      <c r="H19" s="74"/>
      <c r="I19" s="74"/>
      <c r="J19" s="74"/>
      <c r="K19" s="74"/>
      <c r="L19" s="74"/>
    </row>
    <row r="20" spans="1:12" s="71" customFormat="1" ht="12.75">
      <c r="A20" s="104"/>
      <c r="B20" s="140"/>
      <c r="C20" s="140"/>
      <c r="D20" s="136"/>
      <c r="E20" s="135"/>
      <c r="F20" s="135"/>
      <c r="G20" s="100"/>
      <c r="H20" s="74"/>
      <c r="I20" s="74"/>
      <c r="J20" s="74"/>
      <c r="K20" s="74"/>
      <c r="L20" s="74"/>
    </row>
    <row r="21" spans="1:12" s="71" customFormat="1" ht="12.75">
      <c r="A21" s="104"/>
      <c r="B21" s="140"/>
      <c r="C21" s="140"/>
      <c r="D21" s="136"/>
      <c r="E21" s="135"/>
      <c r="F21" s="135"/>
      <c r="G21" s="100"/>
      <c r="H21" s="74"/>
      <c r="I21" s="74"/>
      <c r="J21" s="74"/>
      <c r="K21" s="74"/>
      <c r="L21" s="74"/>
    </row>
    <row r="22" spans="1:12" s="71" customFormat="1" ht="12.75">
      <c r="A22" s="104"/>
      <c r="B22" s="140"/>
      <c r="C22" s="140"/>
      <c r="D22" s="136"/>
      <c r="E22" s="135"/>
      <c r="F22" s="135"/>
      <c r="G22" s="100"/>
      <c r="H22" s="74"/>
      <c r="I22" s="74"/>
      <c r="J22" s="74"/>
      <c r="K22" s="74"/>
      <c r="L22" s="74"/>
    </row>
    <row r="23" spans="1:12" s="71" customFormat="1" ht="12.75">
      <c r="A23" s="104"/>
      <c r="B23" s="140"/>
      <c r="C23" s="140"/>
      <c r="D23" s="136"/>
      <c r="E23" s="135"/>
      <c r="F23" s="135"/>
      <c r="G23" s="100"/>
      <c r="H23" s="74"/>
      <c r="I23" s="74"/>
      <c r="J23" s="74"/>
      <c r="K23" s="74"/>
      <c r="L23" s="74"/>
    </row>
    <row r="24" spans="1:12" s="71" customFormat="1" ht="12.75">
      <c r="A24" s="104"/>
      <c r="B24" s="140"/>
      <c r="C24" s="140"/>
      <c r="D24" s="136"/>
      <c r="E24" s="135"/>
      <c r="F24" s="135"/>
      <c r="G24" s="100"/>
      <c r="H24" s="74"/>
      <c r="I24" s="74"/>
      <c r="J24" s="74"/>
      <c r="K24" s="74"/>
      <c r="L24" s="74"/>
    </row>
    <row r="25" spans="1:12" s="71" customFormat="1" ht="12.75">
      <c r="A25" s="104"/>
      <c r="B25" s="140"/>
      <c r="C25" s="140"/>
      <c r="D25" s="136"/>
      <c r="E25" s="135"/>
      <c r="F25" s="135"/>
      <c r="G25" s="100"/>
      <c r="H25" s="74"/>
      <c r="I25" s="74"/>
      <c r="J25" s="74"/>
      <c r="K25" s="74"/>
      <c r="L25" s="74"/>
    </row>
    <row r="26" spans="1:12" s="71" customFormat="1" ht="12.75">
      <c r="A26" s="104"/>
      <c r="B26" s="140"/>
      <c r="C26" s="140"/>
      <c r="D26" s="136"/>
      <c r="E26" s="135"/>
      <c r="F26" s="135"/>
      <c r="G26" s="100"/>
      <c r="H26" s="74"/>
      <c r="I26" s="74"/>
      <c r="J26" s="74"/>
      <c r="K26" s="74"/>
      <c r="L26" s="74"/>
    </row>
    <row r="27" spans="1:12" s="71" customFormat="1" ht="12.75">
      <c r="A27" s="104"/>
      <c r="B27" s="140"/>
      <c r="C27" s="140"/>
      <c r="D27" s="136"/>
      <c r="E27" s="135"/>
      <c r="F27" s="135"/>
      <c r="G27" s="100"/>
      <c r="H27" s="74"/>
      <c r="I27" s="74"/>
      <c r="J27" s="74"/>
      <c r="K27" s="74"/>
      <c r="L27" s="74"/>
    </row>
    <row r="28" spans="1:12" s="71" customFormat="1" ht="12.75">
      <c r="A28" s="104"/>
      <c r="B28" s="140"/>
      <c r="C28" s="140"/>
      <c r="D28" s="136"/>
      <c r="E28" s="135"/>
      <c r="F28" s="135"/>
      <c r="G28" s="100"/>
      <c r="H28" s="74"/>
      <c r="I28" s="74"/>
      <c r="J28" s="74"/>
      <c r="K28" s="74"/>
      <c r="L28" s="74"/>
    </row>
    <row r="29" spans="1:12" s="71" customFormat="1" ht="12.75">
      <c r="A29" s="104"/>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2" s="71" customFormat="1" ht="12.75">
      <c r="A32" s="104"/>
      <c r="B32" s="140"/>
      <c r="C32" s="140"/>
      <c r="D32" s="136"/>
      <c r="E32" s="135"/>
      <c r="F32" s="135"/>
      <c r="G32" s="100"/>
      <c r="H32" s="74"/>
      <c r="I32" s="74"/>
      <c r="J32" s="74"/>
      <c r="K32" s="74"/>
      <c r="L32" s="74"/>
    </row>
    <row r="33" spans="1:12" s="71" customFormat="1" ht="12.75">
      <c r="A33" s="104"/>
      <c r="B33" s="140"/>
      <c r="C33" s="140"/>
      <c r="D33" s="136"/>
      <c r="E33" s="135"/>
      <c r="F33" s="135"/>
      <c r="G33" s="100"/>
      <c r="H33" s="74"/>
      <c r="I33" s="74"/>
      <c r="J33" s="74"/>
      <c r="K33" s="74"/>
      <c r="L33" s="74"/>
    </row>
    <row r="34" spans="1:15" s="71" customFormat="1" ht="12.75">
      <c r="A34" s="104"/>
      <c r="B34" s="105"/>
      <c r="C34" s="105"/>
      <c r="D34" s="105"/>
      <c r="E34" s="105"/>
      <c r="F34" s="105"/>
      <c r="G34" s="106"/>
      <c r="H34" s="72"/>
      <c r="I34" s="73"/>
      <c r="J34" s="72"/>
      <c r="K34" s="72"/>
      <c r="L34" s="72"/>
      <c r="M34" s="73"/>
      <c r="N34" s="73"/>
      <c r="O34" s="73"/>
    </row>
    <row r="35" spans="1:15" s="71" customFormat="1" ht="12.75">
      <c r="A35" s="5"/>
      <c r="B35" s="107"/>
      <c r="C35" s="107"/>
      <c r="D35" s="107"/>
      <c r="E35" s="107"/>
      <c r="F35" s="107"/>
      <c r="G35" s="108"/>
      <c r="H35" s="75"/>
      <c r="I35" s="75"/>
      <c r="J35" s="75"/>
      <c r="K35" s="75"/>
      <c r="L35" s="75"/>
      <c r="M35" s="75"/>
      <c r="N35" s="75"/>
      <c r="O35" s="75"/>
    </row>
    <row r="36" spans="1:14" s="81" customFormat="1" ht="12.75">
      <c r="A36" s="5"/>
      <c r="B36" s="108"/>
      <c r="C36" s="108"/>
      <c r="D36" s="108"/>
      <c r="E36" s="108"/>
      <c r="F36" s="108"/>
      <c r="G36" s="108"/>
      <c r="H36" s="83"/>
      <c r="I36" s="83"/>
      <c r="J36" s="84"/>
      <c r="K36" s="83"/>
      <c r="L36" s="83"/>
      <c r="M36" s="83"/>
      <c r="N36" s="83"/>
    </row>
    <row r="37" s="71" customFormat="1" ht="12.75"/>
    <row r="38" s="71" customFormat="1" ht="12.75"/>
    <row r="39" s="71" customFormat="1" ht="12.75"/>
    <row r="40" s="71" customFormat="1" ht="12.75"/>
    <row r="41" s="71" customFormat="1" ht="12.75"/>
    <row r="42" s="71" customFormat="1" ht="12.75"/>
    <row r="43" s="71" customFormat="1" ht="12.75"/>
    <row r="44" s="71" customFormat="1" ht="12.75"/>
    <row r="45" s="71" customFormat="1" ht="12.75"/>
    <row r="46" s="71" customFormat="1" ht="12.75"/>
    <row r="47" s="71" customFormat="1" ht="12.75"/>
    <row r="48" s="71" customFormat="1" ht="12.75"/>
    <row r="49" s="71" customFormat="1" ht="12.75"/>
    <row r="50" s="71" customFormat="1" ht="12.75"/>
    <row r="51" s="71" customFormat="1" ht="12.75"/>
    <row r="52" s="71" customFormat="1" ht="12.75"/>
    <row r="54" spans="1:16" s="23" customFormat="1" ht="15">
      <c r="A54" s="17" t="s">
        <v>22</v>
      </c>
      <c r="B54" s="18"/>
      <c r="C54" s="18"/>
      <c r="D54" s="18"/>
      <c r="E54" s="18"/>
      <c r="F54" s="18"/>
      <c r="G54" s="19"/>
      <c r="H54" s="19"/>
      <c r="I54" s="19"/>
      <c r="J54" s="18"/>
      <c r="K54" s="18"/>
      <c r="L54" s="18"/>
      <c r="M54" s="18"/>
      <c r="N54" s="18"/>
      <c r="O54" s="18"/>
      <c r="P54" s="20"/>
    </row>
    <row r="55" spans="1:16" s="2" customFormat="1" ht="9" customHeight="1">
      <c r="A55" s="56"/>
      <c r="B55" s="58"/>
      <c r="C55" s="54"/>
      <c r="D55" s="54"/>
      <c r="E55" s="54"/>
      <c r="F55" s="54"/>
      <c r="G55" s="55"/>
      <c r="H55" s="55"/>
      <c r="I55" s="55"/>
      <c r="J55" s="9"/>
      <c r="K55" s="9"/>
      <c r="L55" s="9"/>
      <c r="M55" s="9"/>
      <c r="N55" s="9"/>
      <c r="O55" s="9"/>
      <c r="P55" s="10"/>
    </row>
    <row r="56" spans="1:16" s="43" customFormat="1" ht="12.75">
      <c r="A56" s="57" t="s">
        <v>19</v>
      </c>
      <c r="B56" s="59" t="s">
        <v>88</v>
      </c>
      <c r="C56" s="39"/>
      <c r="D56" s="39"/>
      <c r="E56" s="39"/>
      <c r="F56" s="39"/>
      <c r="G56" s="40"/>
      <c r="H56" s="40"/>
      <c r="I56" s="40"/>
      <c r="P56" s="46"/>
    </row>
    <row r="57" spans="1:16" s="43" customFormat="1" ht="7.5" customHeight="1">
      <c r="A57" s="57"/>
      <c r="B57" s="59"/>
      <c r="C57" s="39"/>
      <c r="D57" s="39"/>
      <c r="E57" s="39"/>
      <c r="F57" s="39"/>
      <c r="G57" s="40"/>
      <c r="H57" s="40"/>
      <c r="I57" s="40"/>
      <c r="P57" s="46"/>
    </row>
    <row r="58" spans="1:16" s="43" customFormat="1" ht="12.75">
      <c r="A58" s="57" t="s">
        <v>31</v>
      </c>
      <c r="B58" s="246" t="s">
        <v>120</v>
      </c>
      <c r="C58" s="247"/>
      <c r="D58" s="247"/>
      <c r="E58" s="247"/>
      <c r="F58" s="247"/>
      <c r="G58" s="247"/>
      <c r="H58" s="247"/>
      <c r="I58" s="247"/>
      <c r="J58" s="248"/>
      <c r="K58" s="248"/>
      <c r="L58" s="248"/>
      <c r="M58" s="248"/>
      <c r="N58" s="248"/>
      <c r="P58" s="46"/>
    </row>
    <row r="59" spans="1:16" s="43" customFormat="1" ht="10.5" customHeight="1">
      <c r="A59" s="57"/>
      <c r="B59" s="60"/>
      <c r="C59" s="42"/>
      <c r="D59" s="42"/>
      <c r="E59" s="42"/>
      <c r="F59" s="42"/>
      <c r="G59" s="42"/>
      <c r="H59" s="42"/>
      <c r="I59" s="42"/>
      <c r="P59" s="46"/>
    </row>
    <row r="60" spans="1:16" s="43" customFormat="1" ht="25.5">
      <c r="A60" s="57" t="s">
        <v>23</v>
      </c>
      <c r="B60" s="246" t="s">
        <v>121</v>
      </c>
      <c r="C60" s="247"/>
      <c r="D60" s="247"/>
      <c r="E60" s="247"/>
      <c r="F60" s="247"/>
      <c r="G60" s="247"/>
      <c r="H60" s="247"/>
      <c r="I60" s="247"/>
      <c r="J60" s="248"/>
      <c r="K60" s="248"/>
      <c r="L60" s="248"/>
      <c r="M60" s="248"/>
      <c r="N60" s="248"/>
      <c r="P60" s="46"/>
    </row>
    <row r="61" spans="1:16" s="43" customFormat="1" ht="15" customHeight="1">
      <c r="A61" s="57"/>
      <c r="B61" s="59"/>
      <c r="C61" s="42"/>
      <c r="D61" s="42"/>
      <c r="E61" s="42"/>
      <c r="F61" s="42"/>
      <c r="G61" s="42"/>
      <c r="H61" s="42"/>
      <c r="I61" s="42"/>
      <c r="P61" s="46"/>
    </row>
    <row r="62" spans="1:16" s="43" customFormat="1" ht="12.75">
      <c r="A62" s="251" t="s">
        <v>24</v>
      </c>
      <c r="B62" s="61" t="s">
        <v>122</v>
      </c>
      <c r="C62" s="42"/>
      <c r="D62" s="42"/>
      <c r="E62" s="42"/>
      <c r="F62" s="42"/>
      <c r="G62" s="42"/>
      <c r="H62" s="42"/>
      <c r="I62" s="42"/>
      <c r="P62" s="46"/>
    </row>
    <row r="63" spans="1:16" s="43" customFormat="1" ht="14.25" customHeight="1">
      <c r="A63" s="251"/>
      <c r="B63" s="61"/>
      <c r="C63" s="42"/>
      <c r="D63" s="42"/>
      <c r="E63" s="42"/>
      <c r="F63" s="42"/>
      <c r="G63" s="42"/>
      <c r="H63" s="42"/>
      <c r="I63" s="42"/>
      <c r="P63" s="46"/>
    </row>
    <row r="64" spans="1:16" s="43" customFormat="1" ht="14.25" customHeight="1">
      <c r="A64" s="57"/>
      <c r="B64" s="59"/>
      <c r="C64" s="42"/>
      <c r="D64" s="42"/>
      <c r="E64" s="42"/>
      <c r="F64" s="42"/>
      <c r="G64" s="42"/>
      <c r="H64" s="42"/>
      <c r="I64" s="42"/>
      <c r="P64" s="46"/>
    </row>
    <row r="65" spans="1:16" s="43" customFormat="1" ht="14.25" customHeight="1">
      <c r="A65" s="57" t="s">
        <v>25</v>
      </c>
      <c r="B65" s="59" t="s">
        <v>33</v>
      </c>
      <c r="C65" s="39"/>
      <c r="D65" s="39"/>
      <c r="E65" s="39"/>
      <c r="F65" s="39"/>
      <c r="G65" s="40"/>
      <c r="H65" s="40"/>
      <c r="I65" s="40"/>
      <c r="P65" s="46"/>
    </row>
    <row r="66" spans="1:16" s="43" customFormat="1" ht="14.25" customHeight="1">
      <c r="A66" s="57"/>
      <c r="B66" s="246"/>
      <c r="C66" s="247"/>
      <c r="D66" s="247"/>
      <c r="E66" s="247"/>
      <c r="F66" s="247"/>
      <c r="G66" s="247"/>
      <c r="H66" s="247"/>
      <c r="I66" s="247"/>
      <c r="P66" s="46"/>
    </row>
    <row r="67" spans="1:16" s="43" customFormat="1" ht="15" customHeight="1">
      <c r="A67" s="57" t="s">
        <v>26</v>
      </c>
      <c r="B67" s="123" t="s">
        <v>89</v>
      </c>
      <c r="C67" s="39"/>
      <c r="D67" s="39"/>
      <c r="E67" s="39"/>
      <c r="F67" s="39"/>
      <c r="G67" s="39"/>
      <c r="H67" s="39"/>
      <c r="I67" s="39"/>
      <c r="P67" s="46"/>
    </row>
    <row r="68" spans="1:16" s="43" customFormat="1" ht="14.25" customHeight="1">
      <c r="A68" s="57"/>
      <c r="B68" s="62"/>
      <c r="C68" s="39"/>
      <c r="D68" s="39"/>
      <c r="E68" s="39"/>
      <c r="F68" s="39"/>
      <c r="G68" s="39"/>
      <c r="H68" s="39"/>
      <c r="I68" s="39"/>
      <c r="P68" s="46"/>
    </row>
    <row r="69" spans="1:16" s="43" customFormat="1" ht="14.25" customHeight="1">
      <c r="A69" s="57" t="s">
        <v>27</v>
      </c>
      <c r="B69" s="59" t="s">
        <v>90</v>
      </c>
      <c r="C69" s="39"/>
      <c r="D69" s="39"/>
      <c r="E69" s="39"/>
      <c r="F69" s="39"/>
      <c r="G69" s="39"/>
      <c r="H69" s="39"/>
      <c r="I69" s="39"/>
      <c r="P69" s="46"/>
    </row>
    <row r="70" spans="1:16" s="43" customFormat="1" ht="14.25" customHeight="1">
      <c r="A70" s="57"/>
      <c r="B70" s="59" t="s">
        <v>91</v>
      </c>
      <c r="C70" s="39"/>
      <c r="D70" s="39"/>
      <c r="E70" s="39"/>
      <c r="F70" s="39"/>
      <c r="G70" s="39"/>
      <c r="H70" s="39"/>
      <c r="I70" s="39"/>
      <c r="P70" s="46"/>
    </row>
    <row r="71" spans="1:16" s="43" customFormat="1" ht="12.75">
      <c r="A71" s="57"/>
      <c r="B71" s="141" t="s">
        <v>92</v>
      </c>
      <c r="C71" s="39"/>
      <c r="D71" s="39"/>
      <c r="E71" s="44"/>
      <c r="F71" s="39"/>
      <c r="G71" s="39"/>
      <c r="H71" s="39"/>
      <c r="I71" s="39"/>
      <c r="P71" s="46"/>
    </row>
    <row r="72" spans="1:16" s="43" customFormat="1" ht="12.75">
      <c r="A72" s="57"/>
      <c r="B72" s="64"/>
      <c r="C72" s="39"/>
      <c r="D72" s="39"/>
      <c r="E72" s="39"/>
      <c r="F72" s="39"/>
      <c r="G72" s="39"/>
      <c r="H72" s="39"/>
      <c r="I72" s="39"/>
      <c r="P72" s="46"/>
    </row>
    <row r="73" spans="1:16" s="43" customFormat="1" ht="12.75">
      <c r="A73" s="256" t="s">
        <v>28</v>
      </c>
      <c r="B73" s="65" t="s">
        <v>93</v>
      </c>
      <c r="C73" s="42"/>
      <c r="D73" s="42"/>
      <c r="E73" s="42"/>
      <c r="F73" s="42"/>
      <c r="G73" s="42"/>
      <c r="H73" s="42"/>
      <c r="I73" s="42"/>
      <c r="P73" s="46"/>
    </row>
    <row r="74" spans="1:16" s="43" customFormat="1" ht="12.75">
      <c r="A74" s="256"/>
      <c r="B74" s="65" t="s">
        <v>94</v>
      </c>
      <c r="C74" s="42"/>
      <c r="D74" s="42"/>
      <c r="E74" s="42"/>
      <c r="F74" s="42"/>
      <c r="G74" s="42"/>
      <c r="H74" s="42"/>
      <c r="I74" s="42"/>
      <c r="P74" s="46"/>
    </row>
    <row r="75" spans="1:16" s="43" customFormat="1" ht="12.75">
      <c r="A75" s="57"/>
      <c r="B75" s="65"/>
      <c r="C75" s="39"/>
      <c r="D75" s="39"/>
      <c r="E75" s="39"/>
      <c r="F75" s="39"/>
      <c r="G75" s="39"/>
      <c r="H75" s="39"/>
      <c r="I75" s="39"/>
      <c r="P75" s="46"/>
    </row>
    <row r="76" spans="1:16" s="43" customFormat="1" ht="38.25">
      <c r="A76" s="90" t="s">
        <v>29</v>
      </c>
      <c r="B76" s="246" t="s">
        <v>123</v>
      </c>
      <c r="C76" s="247"/>
      <c r="D76" s="247"/>
      <c r="E76" s="247"/>
      <c r="F76" s="247"/>
      <c r="G76" s="247"/>
      <c r="H76" s="247"/>
      <c r="I76" s="247"/>
      <c r="J76" s="249"/>
      <c r="K76" s="249"/>
      <c r="L76" s="249"/>
      <c r="M76" s="249"/>
      <c r="N76" s="249"/>
      <c r="O76" s="249"/>
      <c r="P76" s="250"/>
    </row>
    <row r="77" spans="1:16" s="43" customFormat="1" ht="12" customHeight="1">
      <c r="A77" s="169"/>
      <c r="B77" s="171"/>
      <c r="C77" s="172"/>
      <c r="D77" s="172"/>
      <c r="E77" s="172"/>
      <c r="F77" s="172"/>
      <c r="G77" s="172"/>
      <c r="H77" s="172"/>
      <c r="I77" s="172"/>
      <c r="J77" s="173"/>
      <c r="K77" s="173"/>
      <c r="L77" s="173"/>
      <c r="M77" s="173"/>
      <c r="N77" s="173"/>
      <c r="O77" s="173"/>
      <c r="P77" s="174"/>
    </row>
    <row r="78" spans="1:2" s="43" customFormat="1" ht="7.5" customHeight="1">
      <c r="A78" s="49"/>
      <c r="B78" s="45"/>
    </row>
    <row r="79" spans="1:2" s="43" customFormat="1" ht="7.5" customHeight="1">
      <c r="A79" s="45"/>
      <c r="B79" s="50"/>
    </row>
    <row r="80" spans="1:2" s="43" customFormat="1" ht="12.75">
      <c r="A80" s="45"/>
      <c r="B80" s="51"/>
    </row>
    <row r="81" spans="1:2" s="43" customFormat="1" ht="12.75">
      <c r="A81" s="45"/>
      <c r="B81" s="51"/>
    </row>
    <row r="82" spans="1:2" s="43" customFormat="1" ht="12.75">
      <c r="A82" s="45"/>
      <c r="B82" s="51"/>
    </row>
    <row r="83" spans="1:2" s="43" customFormat="1" ht="12.75">
      <c r="A83" s="45"/>
      <c r="B83" s="51"/>
    </row>
    <row r="84" spans="1:2" s="43" customFormat="1" ht="12.75">
      <c r="A84" s="45"/>
      <c r="B84" s="51"/>
    </row>
    <row r="85" spans="1:2" s="43" customFormat="1" ht="12.75">
      <c r="A85" s="45"/>
      <c r="B85" s="51"/>
    </row>
    <row r="86" spans="1:2" s="43" customFormat="1" ht="12.75">
      <c r="A86" s="45"/>
      <c r="B86" s="51"/>
    </row>
    <row r="87" spans="1:2" s="43" customFormat="1" ht="12.75">
      <c r="A87" s="45"/>
      <c r="B87" s="51"/>
    </row>
    <row r="88" spans="1:9" s="41" customFormat="1" ht="12.75">
      <c r="A88" s="47"/>
      <c r="B88" s="48"/>
      <c r="C88" s="43"/>
      <c r="D88" s="43"/>
      <c r="E88" s="43"/>
      <c r="F88" s="43"/>
      <c r="G88" s="43"/>
      <c r="H88" s="43"/>
      <c r="I88" s="43"/>
    </row>
    <row r="89" spans="1:9" s="1" customFormat="1" ht="14.25">
      <c r="A89" s="4"/>
      <c r="B89" s="6"/>
      <c r="C89" s="2"/>
      <c r="D89" s="2"/>
      <c r="E89" s="2"/>
      <c r="F89" s="2"/>
      <c r="G89" s="2"/>
      <c r="H89" s="2"/>
      <c r="I89" s="2"/>
    </row>
  </sheetData>
  <sheetProtection sheet="1" objects="1" scenarios="1"/>
  <mergeCells count="6">
    <mergeCell ref="B60:N60"/>
    <mergeCell ref="B76:P76"/>
    <mergeCell ref="B58:N58"/>
    <mergeCell ref="A62:A63"/>
    <mergeCell ref="B66:I66"/>
    <mergeCell ref="A73:A74"/>
  </mergeCells>
  <hyperlinks>
    <hyperlink ref="B71" r:id="rId1" display="http://www.lho.org.uk/viewResource.aspx?id=16678"/>
    <hyperlink ref="I4" location="'3 - adult smoking prevalence'!A54" display="see below"/>
    <hyperlink ref="Q1" location="Index!A1" display="Back to Index"/>
  </hyperlinks>
  <printOptions/>
  <pageMargins left="0.75" right="0.75" top="1" bottom="1" header="0.5" footer="0.5"/>
  <pageSetup horizontalDpi="600" verticalDpi="600" orientation="landscape" paperSize="9" scale="80" r:id="rId3"/>
  <headerFooter alignWithMargins="0">
    <oddHeader>&amp;CIsle of Wight Joint Strategic Needs Assessment - 2011
Smoking</oddHeader>
    <oddFooter>&amp;Cpage &amp;P</oddFooter>
  </headerFooter>
  <rowBreaks count="1" manualBreakCount="1">
    <brk id="52" max="255" man="1"/>
  </rowBreaks>
  <drawing r:id="rId2"/>
</worksheet>
</file>

<file path=xl/worksheets/sheet5.xml><?xml version="1.0" encoding="utf-8"?>
<worksheet xmlns="http://schemas.openxmlformats.org/spreadsheetml/2006/main" xmlns:r="http://schemas.openxmlformats.org/officeDocument/2006/relationships">
  <dimension ref="A1:Q69"/>
  <sheetViews>
    <sheetView showGridLines="0" zoomScalePageLayoutView="0" workbookViewId="0" topLeftCell="A1">
      <selection activeCell="H14" sqref="H13:H14"/>
    </sheetView>
  </sheetViews>
  <sheetFormatPr defaultColWidth="9.140625" defaultRowHeight="12.75"/>
  <cols>
    <col min="1" max="1" width="22.421875" style="0" customWidth="1"/>
    <col min="2" max="2" width="17.28125" style="0" customWidth="1"/>
    <col min="3" max="3" width="17.7109375" style="0" customWidth="1"/>
    <col min="5" max="5" width="12.28125" style="0" bestFit="1" customWidth="1"/>
    <col min="7" max="7" width="8.57421875" style="0" customWidth="1"/>
  </cols>
  <sheetData>
    <row r="1" spans="1:17" s="37" customFormat="1" ht="15.75">
      <c r="A1" s="37" t="s">
        <v>35</v>
      </c>
      <c r="G1" s="38">
        <v>2011</v>
      </c>
      <c r="Q1" s="16" t="s">
        <v>256</v>
      </c>
    </row>
    <row r="2" spans="1:9" s="32" customFormat="1" ht="15">
      <c r="A2" s="34"/>
      <c r="B2" s="34"/>
      <c r="C2" s="34"/>
      <c r="D2" s="35"/>
      <c r="I2" s="36"/>
    </row>
    <row r="3" spans="1:10" s="11" customFormat="1" ht="12.75">
      <c r="A3" s="11" t="s">
        <v>17</v>
      </c>
      <c r="B3" s="11" t="s">
        <v>39</v>
      </c>
      <c r="H3" s="15" t="s">
        <v>20</v>
      </c>
      <c r="J3" s="15" t="s">
        <v>34</v>
      </c>
    </row>
    <row r="4" spans="1:10" s="11" customFormat="1" ht="12.75">
      <c r="A4" s="11" t="s">
        <v>18</v>
      </c>
      <c r="B4" s="11" t="s">
        <v>40</v>
      </c>
      <c r="H4" s="11" t="s">
        <v>21</v>
      </c>
      <c r="J4" s="16" t="s">
        <v>30</v>
      </c>
    </row>
    <row r="5" spans="1:2" s="11" customFormat="1" ht="12.75">
      <c r="A5" s="11" t="s">
        <v>19</v>
      </c>
      <c r="B5" s="11" t="s">
        <v>95</v>
      </c>
    </row>
    <row r="6" s="11" customFormat="1" ht="12.75">
      <c r="B6" s="32"/>
    </row>
    <row r="7" spans="1:7" s="11" customFormat="1" ht="7.5" customHeight="1">
      <c r="A7" s="32"/>
      <c r="G7" s="33"/>
    </row>
    <row r="9" s="133" customFormat="1" ht="12.75">
      <c r="A9" s="143" t="s">
        <v>96</v>
      </c>
    </row>
    <row r="10" s="52" customFormat="1" ht="12.75">
      <c r="A10" s="5"/>
    </row>
    <row r="11" spans="1:3" s="109" customFormat="1" ht="38.25">
      <c r="A11" s="258" t="s">
        <v>101</v>
      </c>
      <c r="B11" s="258"/>
      <c r="C11" s="111" t="s">
        <v>100</v>
      </c>
    </row>
    <row r="12" spans="1:7" s="52" customFormat="1" ht="15" customHeight="1">
      <c r="A12" s="147" t="s">
        <v>102</v>
      </c>
      <c r="B12" s="148"/>
      <c r="C12" s="149">
        <v>20486.785590115265</v>
      </c>
      <c r="D12" s="136"/>
      <c r="E12" s="100"/>
      <c r="F12" s="100"/>
      <c r="G12" s="100"/>
    </row>
    <row r="13" spans="1:12" s="71" customFormat="1" ht="12.75">
      <c r="A13" s="104"/>
      <c r="B13" s="140"/>
      <c r="C13" s="140"/>
      <c r="D13" s="136"/>
      <c r="E13" s="135"/>
      <c r="F13" s="135"/>
      <c r="G13" s="100"/>
      <c r="H13" s="74"/>
      <c r="I13" s="74"/>
      <c r="J13" s="74"/>
      <c r="K13" s="74"/>
      <c r="L13" s="74"/>
    </row>
    <row r="14" spans="1:12" s="71" customFormat="1" ht="12.75">
      <c r="A14" s="104"/>
      <c r="B14" s="140"/>
      <c r="C14" s="140"/>
      <c r="D14" s="136"/>
      <c r="E14" s="135"/>
      <c r="F14" s="135"/>
      <c r="G14" s="100"/>
      <c r="H14" s="74"/>
      <c r="I14" s="74"/>
      <c r="J14" s="74"/>
      <c r="K14" s="74"/>
      <c r="L14" s="74"/>
    </row>
    <row r="15" spans="1:12" s="71" customFormat="1" ht="12.75">
      <c r="A15" s="104"/>
      <c r="B15" s="140"/>
      <c r="C15" s="140"/>
      <c r="D15" s="136"/>
      <c r="E15" s="135"/>
      <c r="F15" s="135"/>
      <c r="G15" s="100"/>
      <c r="H15" s="74"/>
      <c r="I15" s="74"/>
      <c r="J15" s="74"/>
      <c r="K15" s="74"/>
      <c r="L15" s="74"/>
    </row>
    <row r="16" spans="1:12" s="71" customFormat="1" ht="12.75">
      <c r="A16" s="104"/>
      <c r="B16" s="140"/>
      <c r="C16" s="140"/>
      <c r="D16" s="136"/>
      <c r="E16" s="135"/>
      <c r="F16" s="135"/>
      <c r="G16" s="100"/>
      <c r="H16" s="74"/>
      <c r="I16" s="74"/>
      <c r="J16" s="74"/>
      <c r="K16" s="74"/>
      <c r="L16" s="74"/>
    </row>
    <row r="17" spans="1:12" s="71" customFormat="1" ht="12.75">
      <c r="A17" s="104"/>
      <c r="B17" s="140"/>
      <c r="C17" s="140"/>
      <c r="D17" s="136"/>
      <c r="E17" s="135"/>
      <c r="F17" s="135"/>
      <c r="G17" s="100"/>
      <c r="H17" s="74"/>
      <c r="I17" s="74"/>
      <c r="J17" s="74"/>
      <c r="K17" s="74"/>
      <c r="L17" s="74"/>
    </row>
    <row r="18" spans="1:12" s="71" customFormat="1" ht="12.75">
      <c r="A18" s="104"/>
      <c r="B18" s="140"/>
      <c r="C18" s="140"/>
      <c r="D18" s="136"/>
      <c r="E18" s="135"/>
      <c r="F18" s="135"/>
      <c r="G18" s="100"/>
      <c r="H18" s="74"/>
      <c r="I18" s="74"/>
      <c r="J18" s="74"/>
      <c r="K18" s="74"/>
      <c r="L18" s="74"/>
    </row>
    <row r="19" spans="1:12" s="71" customFormat="1" ht="12.75">
      <c r="A19" s="104"/>
      <c r="B19" s="140"/>
      <c r="C19" s="140"/>
      <c r="D19" s="136"/>
      <c r="E19" s="135"/>
      <c r="F19" s="135"/>
      <c r="G19" s="100"/>
      <c r="H19" s="74"/>
      <c r="I19" s="74"/>
      <c r="J19" s="74"/>
      <c r="K19" s="74"/>
      <c r="L19" s="74"/>
    </row>
    <row r="20" spans="1:12" s="71" customFormat="1" ht="12.75">
      <c r="A20" s="104"/>
      <c r="B20" s="140"/>
      <c r="C20" s="140"/>
      <c r="D20" s="136"/>
      <c r="E20" s="135"/>
      <c r="F20" s="135"/>
      <c r="G20" s="100"/>
      <c r="H20" s="74"/>
      <c r="I20" s="74"/>
      <c r="J20" s="74"/>
      <c r="K20" s="74"/>
      <c r="L20" s="74"/>
    </row>
    <row r="21" spans="1:12" s="71" customFormat="1" ht="12.75">
      <c r="A21" s="104"/>
      <c r="B21" s="140"/>
      <c r="C21" s="140"/>
      <c r="D21" s="136"/>
      <c r="E21" s="135"/>
      <c r="F21" s="135"/>
      <c r="G21" s="100"/>
      <c r="H21" s="74"/>
      <c r="I21" s="74"/>
      <c r="J21" s="74"/>
      <c r="K21" s="74"/>
      <c r="L21" s="74"/>
    </row>
    <row r="22" spans="1:12" s="71" customFormat="1" ht="12.75">
      <c r="A22" s="104"/>
      <c r="B22" s="140"/>
      <c r="C22" s="140"/>
      <c r="D22" s="136"/>
      <c r="E22" s="135"/>
      <c r="F22" s="135"/>
      <c r="G22" s="100"/>
      <c r="H22" s="74"/>
      <c r="I22" s="74"/>
      <c r="J22" s="74"/>
      <c r="K22" s="74"/>
      <c r="L22" s="74"/>
    </row>
    <row r="23" spans="1:12" s="71" customFormat="1" ht="12.75">
      <c r="A23" s="104"/>
      <c r="B23" s="140"/>
      <c r="C23" s="140"/>
      <c r="D23" s="136"/>
      <c r="E23" s="135"/>
      <c r="F23" s="135"/>
      <c r="G23" s="100"/>
      <c r="H23" s="74"/>
      <c r="I23" s="74"/>
      <c r="J23" s="74"/>
      <c r="K23" s="74"/>
      <c r="L23" s="74"/>
    </row>
    <row r="24" spans="1:12" s="71" customFormat="1" ht="12.75">
      <c r="A24" s="104"/>
      <c r="B24" s="140"/>
      <c r="C24" s="140"/>
      <c r="D24" s="136"/>
      <c r="E24" s="135"/>
      <c r="F24" s="135"/>
      <c r="G24" s="100"/>
      <c r="H24" s="74"/>
      <c r="I24" s="74"/>
      <c r="J24" s="74"/>
      <c r="K24" s="74"/>
      <c r="L24" s="74"/>
    </row>
    <row r="25" spans="1:12" s="71" customFormat="1" ht="12.75">
      <c r="A25" s="104"/>
      <c r="B25" s="140"/>
      <c r="C25" s="140"/>
      <c r="D25" s="136"/>
      <c r="E25" s="135"/>
      <c r="F25" s="135"/>
      <c r="G25" s="100"/>
      <c r="H25" s="74"/>
      <c r="I25" s="74"/>
      <c r="J25" s="74"/>
      <c r="K25" s="74"/>
      <c r="L25" s="74"/>
    </row>
    <row r="26" spans="1:12" s="71" customFormat="1" ht="12.75">
      <c r="A26" s="104"/>
      <c r="B26" s="140"/>
      <c r="C26" s="140"/>
      <c r="D26" s="136"/>
      <c r="E26" s="135"/>
      <c r="F26" s="135"/>
      <c r="G26" s="100"/>
      <c r="H26" s="74"/>
      <c r="I26" s="74"/>
      <c r="J26" s="74"/>
      <c r="K26" s="74"/>
      <c r="L26" s="74"/>
    </row>
    <row r="27" spans="1:12" s="71" customFormat="1" ht="12.75">
      <c r="A27" s="104"/>
      <c r="B27" s="140"/>
      <c r="C27" s="140"/>
      <c r="D27" s="136"/>
      <c r="E27" s="135"/>
      <c r="F27" s="135"/>
      <c r="G27" s="100"/>
      <c r="H27" s="74"/>
      <c r="I27" s="74"/>
      <c r="J27" s="74"/>
      <c r="K27" s="74"/>
      <c r="L27" s="74"/>
    </row>
    <row r="28" spans="1:12" s="71" customFormat="1" ht="12.75">
      <c r="A28" s="104"/>
      <c r="B28" s="140"/>
      <c r="C28" s="140"/>
      <c r="D28" s="136"/>
      <c r="E28" s="135"/>
      <c r="F28" s="135"/>
      <c r="G28" s="100"/>
      <c r="H28" s="74"/>
      <c r="I28" s="74"/>
      <c r="J28" s="74"/>
      <c r="K28" s="74"/>
      <c r="L28" s="74"/>
    </row>
    <row r="29" spans="1:12" s="71" customFormat="1" ht="12.75">
      <c r="A29" s="104"/>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5" s="71" customFormat="1" ht="12.75">
      <c r="A32" s="104"/>
      <c r="B32" s="105"/>
      <c r="C32" s="105"/>
      <c r="D32" s="105"/>
      <c r="E32" s="105"/>
      <c r="F32" s="105"/>
      <c r="G32" s="106"/>
      <c r="H32" s="72"/>
      <c r="I32" s="73"/>
      <c r="J32" s="72"/>
      <c r="K32" s="72"/>
      <c r="L32" s="72"/>
      <c r="M32" s="73"/>
      <c r="N32" s="73"/>
      <c r="O32" s="73"/>
    </row>
    <row r="34" spans="1:14" s="23" customFormat="1" ht="15">
      <c r="A34" s="29" t="s">
        <v>22</v>
      </c>
      <c r="B34" s="30"/>
      <c r="C34" s="30"/>
      <c r="D34" s="30"/>
      <c r="E34" s="30"/>
      <c r="F34" s="30"/>
      <c r="G34" s="31"/>
      <c r="H34" s="31"/>
      <c r="I34" s="31"/>
      <c r="J34" s="30"/>
      <c r="K34" s="30"/>
      <c r="L34" s="30"/>
      <c r="M34" s="30"/>
      <c r="N34" s="53"/>
    </row>
    <row r="35" spans="1:14" s="2" customFormat="1" ht="9" customHeight="1">
      <c r="A35" s="176"/>
      <c r="B35" s="70"/>
      <c r="C35" s="94"/>
      <c r="D35" s="94"/>
      <c r="E35" s="94"/>
      <c r="F35" s="94"/>
      <c r="G35" s="167"/>
      <c r="H35" s="167"/>
      <c r="I35" s="167"/>
      <c r="N35" s="3"/>
    </row>
    <row r="36" spans="1:14" s="43" customFormat="1" ht="12.75">
      <c r="A36" s="177" t="s">
        <v>19</v>
      </c>
      <c r="B36" s="59" t="s">
        <v>88</v>
      </c>
      <c r="C36" s="39"/>
      <c r="D36" s="39"/>
      <c r="E36" s="39"/>
      <c r="F36" s="39"/>
      <c r="G36" s="40"/>
      <c r="H36" s="40"/>
      <c r="I36" s="40"/>
      <c r="N36" s="46"/>
    </row>
    <row r="37" spans="1:14" s="43" customFormat="1" ht="7.5" customHeight="1">
      <c r="A37" s="177"/>
      <c r="B37" s="59"/>
      <c r="C37" s="39"/>
      <c r="D37" s="39"/>
      <c r="E37" s="39"/>
      <c r="F37" s="39"/>
      <c r="G37" s="40"/>
      <c r="H37" s="40"/>
      <c r="I37" s="40"/>
      <c r="N37" s="46"/>
    </row>
    <row r="38" spans="1:14" s="43" customFormat="1" ht="12.75" customHeight="1">
      <c r="A38" s="177" t="s">
        <v>31</v>
      </c>
      <c r="B38" s="246" t="s">
        <v>124</v>
      </c>
      <c r="C38" s="247"/>
      <c r="D38" s="247"/>
      <c r="E38" s="247"/>
      <c r="F38" s="247"/>
      <c r="G38" s="247"/>
      <c r="H38" s="247"/>
      <c r="I38" s="247"/>
      <c r="J38" s="248"/>
      <c r="K38" s="248"/>
      <c r="L38" s="248"/>
      <c r="M38" s="248"/>
      <c r="N38" s="259"/>
    </row>
    <row r="39" spans="1:14" s="43" customFormat="1" ht="10.5" customHeight="1">
      <c r="A39" s="177"/>
      <c r="B39" s="60"/>
      <c r="C39" s="42"/>
      <c r="D39" s="42"/>
      <c r="E39" s="42"/>
      <c r="F39" s="42"/>
      <c r="G39" s="42"/>
      <c r="H39" s="42"/>
      <c r="I39" s="42"/>
      <c r="N39" s="46"/>
    </row>
    <row r="40" spans="1:14" s="43" customFormat="1" ht="25.5" customHeight="1">
      <c r="A40" s="177" t="s">
        <v>23</v>
      </c>
      <c r="B40" s="246" t="s">
        <v>125</v>
      </c>
      <c r="C40" s="247"/>
      <c r="D40" s="247"/>
      <c r="E40" s="247"/>
      <c r="F40" s="247"/>
      <c r="G40" s="247"/>
      <c r="H40" s="247"/>
      <c r="I40" s="247"/>
      <c r="J40" s="248"/>
      <c r="K40" s="248"/>
      <c r="L40" s="248"/>
      <c r="M40" s="248"/>
      <c r="N40" s="259"/>
    </row>
    <row r="41" spans="1:14" s="43" customFormat="1" ht="15" customHeight="1">
      <c r="A41" s="177"/>
      <c r="B41" s="59"/>
      <c r="C41" s="42"/>
      <c r="D41" s="42"/>
      <c r="E41" s="42"/>
      <c r="F41" s="42"/>
      <c r="G41" s="42"/>
      <c r="H41" s="42"/>
      <c r="I41" s="42"/>
      <c r="N41" s="46"/>
    </row>
    <row r="42" spans="1:14" s="43" customFormat="1" ht="12.75">
      <c r="A42" s="260" t="s">
        <v>24</v>
      </c>
      <c r="B42" s="61" t="s">
        <v>126</v>
      </c>
      <c r="C42" s="42"/>
      <c r="D42" s="42"/>
      <c r="E42" s="42"/>
      <c r="F42" s="42"/>
      <c r="G42" s="42"/>
      <c r="H42" s="42"/>
      <c r="I42" s="42"/>
      <c r="N42" s="46"/>
    </row>
    <row r="43" spans="1:14" s="43" customFormat="1" ht="14.25" customHeight="1">
      <c r="A43" s="260"/>
      <c r="B43" s="61"/>
      <c r="C43" s="42"/>
      <c r="D43" s="42"/>
      <c r="E43" s="42"/>
      <c r="F43" s="42"/>
      <c r="G43" s="42"/>
      <c r="H43" s="42"/>
      <c r="I43" s="42"/>
      <c r="N43" s="46"/>
    </row>
    <row r="44" spans="1:14" s="43" customFormat="1" ht="14.25" customHeight="1">
      <c r="A44" s="177"/>
      <c r="B44" s="59"/>
      <c r="C44" s="42"/>
      <c r="D44" s="42"/>
      <c r="E44" s="42"/>
      <c r="F44" s="42"/>
      <c r="G44" s="42"/>
      <c r="H44" s="42"/>
      <c r="I44" s="42"/>
      <c r="N44" s="46"/>
    </row>
    <row r="45" spans="1:14" s="43" customFormat="1" ht="14.25" customHeight="1">
      <c r="A45" s="177" t="s">
        <v>25</v>
      </c>
      <c r="B45" s="59" t="s">
        <v>33</v>
      </c>
      <c r="C45" s="39"/>
      <c r="D45" s="39"/>
      <c r="E45" s="39"/>
      <c r="F45" s="39"/>
      <c r="G45" s="40"/>
      <c r="H45" s="40"/>
      <c r="I45" s="40"/>
      <c r="N45" s="46"/>
    </row>
    <row r="46" spans="1:14" s="43" customFormat="1" ht="14.25" customHeight="1">
      <c r="A46" s="177"/>
      <c r="B46" s="246"/>
      <c r="C46" s="247"/>
      <c r="D46" s="247"/>
      <c r="E46" s="247"/>
      <c r="F46" s="247"/>
      <c r="G46" s="247"/>
      <c r="H46" s="247"/>
      <c r="I46" s="247"/>
      <c r="N46" s="46"/>
    </row>
    <row r="47" spans="1:14" s="43" customFormat="1" ht="15" customHeight="1">
      <c r="A47" s="177" t="s">
        <v>26</v>
      </c>
      <c r="B47" s="123" t="s">
        <v>89</v>
      </c>
      <c r="C47" s="39"/>
      <c r="D47" s="39"/>
      <c r="E47" s="39"/>
      <c r="F47" s="39"/>
      <c r="G47" s="39"/>
      <c r="H47" s="39"/>
      <c r="I47" s="39"/>
      <c r="N47" s="46"/>
    </row>
    <row r="48" spans="1:14" s="43" customFormat="1" ht="14.25" customHeight="1">
      <c r="A48" s="177"/>
      <c r="B48" s="62"/>
      <c r="C48" s="39"/>
      <c r="D48" s="39"/>
      <c r="E48" s="39"/>
      <c r="F48" s="39"/>
      <c r="G48" s="39"/>
      <c r="H48" s="39"/>
      <c r="I48" s="39"/>
      <c r="N48" s="46"/>
    </row>
    <row r="49" spans="1:14" s="43" customFormat="1" ht="14.25" customHeight="1">
      <c r="A49" s="177" t="s">
        <v>27</v>
      </c>
      <c r="B49" s="59" t="s">
        <v>127</v>
      </c>
      <c r="C49" s="39"/>
      <c r="D49" s="39"/>
      <c r="E49" s="39"/>
      <c r="F49" s="39"/>
      <c r="G49" s="39"/>
      <c r="H49" s="39"/>
      <c r="I49" s="39"/>
      <c r="N49" s="46"/>
    </row>
    <row r="50" spans="1:14" s="43" customFormat="1" ht="14.25" customHeight="1">
      <c r="A50" s="177"/>
      <c r="B50" s="141" t="s">
        <v>92</v>
      </c>
      <c r="C50" s="39"/>
      <c r="D50" s="39"/>
      <c r="E50" s="39"/>
      <c r="F50" s="39"/>
      <c r="G50" s="39"/>
      <c r="H50" s="39"/>
      <c r="I50" s="39"/>
      <c r="L50" s="175"/>
      <c r="N50" s="46"/>
    </row>
    <row r="51" spans="1:14" s="43" customFormat="1" ht="14.25" customHeight="1">
      <c r="A51" s="177"/>
      <c r="B51" s="59" t="s">
        <v>128</v>
      </c>
      <c r="C51" s="39"/>
      <c r="D51" s="39"/>
      <c r="E51" s="39"/>
      <c r="F51" s="39"/>
      <c r="G51" s="39"/>
      <c r="H51" s="39"/>
      <c r="I51" s="39"/>
      <c r="N51" s="46"/>
    </row>
    <row r="52" spans="1:14" s="43" customFormat="1" ht="12.75">
      <c r="A52" s="177"/>
      <c r="B52" s="141"/>
      <c r="C52" s="39"/>
      <c r="D52" s="39"/>
      <c r="E52" s="44"/>
      <c r="F52" s="39"/>
      <c r="G52" s="39"/>
      <c r="H52" s="39"/>
      <c r="I52" s="39"/>
      <c r="N52" s="46"/>
    </row>
    <row r="53" spans="1:14" s="43" customFormat="1" ht="12.75">
      <c r="A53" s="257" t="s">
        <v>28</v>
      </c>
      <c r="B53" s="59" t="s">
        <v>129</v>
      </c>
      <c r="C53" s="42"/>
      <c r="D53" s="42"/>
      <c r="E53" s="42"/>
      <c r="F53" s="42"/>
      <c r="G53" s="42"/>
      <c r="H53" s="42"/>
      <c r="I53" s="42"/>
      <c r="N53" s="46"/>
    </row>
    <row r="54" spans="1:14" s="43" customFormat="1" ht="12.75">
      <c r="A54" s="257"/>
      <c r="B54" s="65"/>
      <c r="C54" s="42"/>
      <c r="D54" s="42"/>
      <c r="E54" s="42"/>
      <c r="F54" s="42"/>
      <c r="G54" s="42"/>
      <c r="H54" s="42"/>
      <c r="I54" s="42"/>
      <c r="N54" s="46"/>
    </row>
    <row r="55" spans="1:14" s="43" customFormat="1" ht="12.75">
      <c r="A55" s="177"/>
      <c r="B55" s="65"/>
      <c r="C55" s="39"/>
      <c r="D55" s="39"/>
      <c r="E55" s="39"/>
      <c r="F55" s="39"/>
      <c r="G55" s="39"/>
      <c r="H55" s="39"/>
      <c r="I55" s="39"/>
      <c r="N55" s="46"/>
    </row>
    <row r="56" spans="1:16" s="43" customFormat="1" ht="38.25" customHeight="1">
      <c r="A56" s="178" t="s">
        <v>29</v>
      </c>
      <c r="B56" s="246" t="s">
        <v>130</v>
      </c>
      <c r="C56" s="249"/>
      <c r="D56" s="249"/>
      <c r="E56" s="249"/>
      <c r="F56" s="249"/>
      <c r="G56" s="249"/>
      <c r="H56" s="249"/>
      <c r="I56" s="249"/>
      <c r="J56" s="249"/>
      <c r="K56" s="249"/>
      <c r="L56" s="249"/>
      <c r="M56" s="249"/>
      <c r="N56" s="250"/>
      <c r="O56" s="168"/>
      <c r="P56" s="168"/>
    </row>
    <row r="57" spans="1:14" s="43" customFormat="1" ht="12.75">
      <c r="A57" s="142"/>
      <c r="B57" s="171"/>
      <c r="C57" s="172"/>
      <c r="D57" s="172"/>
      <c r="E57" s="172"/>
      <c r="F57" s="172"/>
      <c r="G57" s="172"/>
      <c r="H57" s="172"/>
      <c r="I57" s="172"/>
      <c r="J57" s="173"/>
      <c r="K57" s="173"/>
      <c r="L57" s="173"/>
      <c r="M57" s="173"/>
      <c r="N57" s="174"/>
    </row>
    <row r="58" spans="1:2" s="43" customFormat="1" ht="7.5" customHeight="1">
      <c r="A58" s="49"/>
      <c r="B58" s="45"/>
    </row>
    <row r="59" spans="1:2" s="43" customFormat="1" ht="7.5" customHeight="1">
      <c r="A59" s="45"/>
      <c r="B59" s="50"/>
    </row>
    <row r="60" spans="1:2" s="43" customFormat="1" ht="12.75">
      <c r="A60" s="45"/>
      <c r="B60" s="51"/>
    </row>
    <row r="61" spans="1:2" s="43" customFormat="1" ht="12.75">
      <c r="A61" s="45"/>
      <c r="B61" s="51"/>
    </row>
    <row r="62" spans="1:2" s="43" customFormat="1" ht="12.75">
      <c r="A62" s="45"/>
      <c r="B62" s="51"/>
    </row>
    <row r="63" spans="1:2" s="43" customFormat="1" ht="12.75">
      <c r="A63" s="45"/>
      <c r="B63" s="51"/>
    </row>
    <row r="64" spans="1:2" s="43" customFormat="1" ht="12.75">
      <c r="A64" s="45"/>
      <c r="B64" s="51"/>
    </row>
    <row r="65" spans="1:2" s="43" customFormat="1" ht="12.75">
      <c r="A65" s="45"/>
      <c r="B65" s="51"/>
    </row>
    <row r="66" spans="1:2" s="43" customFormat="1" ht="12.75">
      <c r="A66" s="45"/>
      <c r="B66" s="51"/>
    </row>
    <row r="67" spans="1:2" s="43" customFormat="1" ht="12.75">
      <c r="A67" s="45"/>
      <c r="B67" s="51"/>
    </row>
    <row r="68" spans="1:9" s="41" customFormat="1" ht="12.75">
      <c r="A68" s="47"/>
      <c r="B68" s="48"/>
      <c r="C68" s="43"/>
      <c r="D68" s="43"/>
      <c r="E68" s="43"/>
      <c r="F68" s="43"/>
      <c r="G68" s="43"/>
      <c r="H68" s="43"/>
      <c r="I68" s="43"/>
    </row>
    <row r="69" spans="1:9" s="1" customFormat="1" ht="14.25">
      <c r="A69" s="4"/>
      <c r="B69" s="6"/>
      <c r="C69" s="2"/>
      <c r="D69" s="2"/>
      <c r="E69" s="2"/>
      <c r="F69" s="2"/>
      <c r="G69" s="2"/>
      <c r="H69" s="2"/>
      <c r="I69" s="2"/>
    </row>
  </sheetData>
  <sheetProtection sheet="1" objects="1" scenarios="1"/>
  <mergeCells count="7">
    <mergeCell ref="B46:I46"/>
    <mergeCell ref="A53:A54"/>
    <mergeCell ref="B56:N56"/>
    <mergeCell ref="A11:B11"/>
    <mergeCell ref="B40:N40"/>
    <mergeCell ref="B38:N38"/>
    <mergeCell ref="A42:A43"/>
  </mergeCells>
  <hyperlinks>
    <hyperlink ref="J4" location="'4 - ad smokers'!A34" display="see below"/>
    <hyperlink ref="B50" r:id="rId1" display="http://www.lho.org.uk/viewResource.aspx?id=16678"/>
    <hyperlink ref="Q1" location="Index!A1" display="Back to Index"/>
  </hyperlinks>
  <printOptions/>
  <pageMargins left="0.75" right="0.75" top="1" bottom="1" header="0.5" footer="0.5"/>
  <pageSetup horizontalDpi="600" verticalDpi="600" orientation="landscape" paperSize="9" scale="82" r:id="rId3"/>
  <headerFooter alignWithMargins="0">
    <oddHeader>&amp;CIsle of Wight Joint Strategic Needs Assessment - 2011
Smoking</oddHeader>
    <oddFooter>&amp;Cpage &amp;P</oddFooter>
  </headerFooter>
  <rowBreaks count="1" manualBreakCount="1">
    <brk id="32" max="255" man="1"/>
  </rowBreaks>
  <drawing r:id="rId2"/>
</worksheet>
</file>

<file path=xl/worksheets/sheet6.xml><?xml version="1.0" encoding="utf-8"?>
<worksheet xmlns="http://schemas.openxmlformats.org/spreadsheetml/2006/main" xmlns:r="http://schemas.openxmlformats.org/officeDocument/2006/relationships">
  <dimension ref="A1:R73"/>
  <sheetViews>
    <sheetView showGridLines="0" zoomScalePageLayoutView="0" workbookViewId="0" topLeftCell="A1">
      <selection activeCell="Q24" sqref="Q24"/>
    </sheetView>
  </sheetViews>
  <sheetFormatPr defaultColWidth="9.140625" defaultRowHeight="12.75"/>
  <cols>
    <col min="1" max="1" width="22.421875" style="0" customWidth="1"/>
    <col min="2" max="2" width="12.7109375" style="0" customWidth="1"/>
    <col min="3" max="3" width="11.57421875" style="0" customWidth="1"/>
    <col min="4" max="4" width="11.7109375" style="0" customWidth="1"/>
    <col min="5" max="5" width="11.421875" style="0" customWidth="1"/>
    <col min="6" max="6" width="9.8515625" style="0" bestFit="1" customWidth="1"/>
    <col min="7" max="7" width="8.57421875" style="0" customWidth="1"/>
    <col min="8" max="8" width="9.28125" style="0" bestFit="1" customWidth="1"/>
    <col min="9" max="9" width="10.8515625" style="0" bestFit="1" customWidth="1"/>
  </cols>
  <sheetData>
    <row r="1" spans="1:18" s="37" customFormat="1" ht="15.75">
      <c r="A1" s="37" t="s">
        <v>35</v>
      </c>
      <c r="G1" s="38">
        <v>2011</v>
      </c>
      <c r="R1" s="16" t="s">
        <v>256</v>
      </c>
    </row>
    <row r="2" spans="1:9" s="32" customFormat="1" ht="15">
      <c r="A2" s="34"/>
      <c r="B2" s="34"/>
      <c r="C2" s="34"/>
      <c r="D2" s="35"/>
      <c r="I2" s="36"/>
    </row>
    <row r="3" spans="1:10" s="11" customFormat="1" ht="12.75">
      <c r="A3" s="11" t="s">
        <v>17</v>
      </c>
      <c r="B3" s="11" t="s">
        <v>39</v>
      </c>
      <c r="H3" s="15" t="s">
        <v>20</v>
      </c>
      <c r="J3" s="15" t="s">
        <v>34</v>
      </c>
    </row>
    <row r="4" spans="1:10" s="11" customFormat="1" ht="12.75">
      <c r="A4" s="11" t="s">
        <v>18</v>
      </c>
      <c r="B4" s="11" t="s">
        <v>40</v>
      </c>
      <c r="H4" s="11" t="s">
        <v>21</v>
      </c>
      <c r="J4" s="16" t="s">
        <v>30</v>
      </c>
    </row>
    <row r="5" spans="1:2" s="11" customFormat="1" ht="12.75">
      <c r="A5" s="11" t="s">
        <v>19</v>
      </c>
      <c r="B5" s="11" t="s">
        <v>104</v>
      </c>
    </row>
    <row r="6" s="11" customFormat="1" ht="12.75">
      <c r="B6" s="32"/>
    </row>
    <row r="7" spans="1:7" s="11" customFormat="1" ht="7.5" customHeight="1">
      <c r="A7" s="32"/>
      <c r="G7" s="33"/>
    </row>
    <row r="9" s="133" customFormat="1" ht="12.75">
      <c r="A9" s="143" t="s">
        <v>103</v>
      </c>
    </row>
    <row r="10" s="52" customFormat="1" ht="12.75">
      <c r="A10" s="5"/>
    </row>
    <row r="11" spans="1:9" s="109" customFormat="1" ht="12.75">
      <c r="A11" s="111"/>
      <c r="B11" s="111" t="s">
        <v>105</v>
      </c>
      <c r="C11" s="111" t="s">
        <v>106</v>
      </c>
      <c r="D11" s="111" t="s">
        <v>107</v>
      </c>
      <c r="E11" s="111" t="s">
        <v>108</v>
      </c>
      <c r="F11" s="111" t="s">
        <v>109</v>
      </c>
      <c r="G11" s="111" t="s">
        <v>110</v>
      </c>
      <c r="H11" s="111" t="s">
        <v>111</v>
      </c>
      <c r="I11" s="111" t="s">
        <v>59</v>
      </c>
    </row>
    <row r="12" spans="1:9" s="71" customFormat="1" ht="15" customHeight="1">
      <c r="A12" s="137" t="s">
        <v>112</v>
      </c>
      <c r="B12" s="155">
        <v>1492.1218158382715</v>
      </c>
      <c r="C12" s="155">
        <v>1743.5405598605228</v>
      </c>
      <c r="D12" s="155">
        <v>2032.9480373149993</v>
      </c>
      <c r="E12" s="158">
        <v>1969.6288370824154</v>
      </c>
      <c r="F12" s="158">
        <v>1995.4137728571143</v>
      </c>
      <c r="G12" s="159">
        <v>896.3862529036376</v>
      </c>
      <c r="H12" s="155">
        <v>616.8167307908226</v>
      </c>
      <c r="I12" s="122">
        <v>10746.856006647784</v>
      </c>
    </row>
    <row r="13" spans="1:12" s="71" customFormat="1" ht="15" customHeight="1">
      <c r="A13" s="137" t="s">
        <v>113</v>
      </c>
      <c r="B13" s="160">
        <v>1378.893424387732</v>
      </c>
      <c r="C13" s="155">
        <v>1320.2735945877573</v>
      </c>
      <c r="D13" s="161">
        <v>1563.5161513685282</v>
      </c>
      <c r="E13" s="158">
        <v>2249.6529280941936</v>
      </c>
      <c r="F13" s="158">
        <v>1594.4543233046234</v>
      </c>
      <c r="G13" s="159">
        <v>963.9623223058835</v>
      </c>
      <c r="H13" s="159">
        <v>669.176839418762</v>
      </c>
      <c r="I13" s="162">
        <v>9739.92958346748</v>
      </c>
      <c r="J13" s="74"/>
      <c r="K13" s="74"/>
      <c r="L13" s="74"/>
    </row>
    <row r="14" spans="1:9" s="39" customFormat="1" ht="15" customHeight="1">
      <c r="A14" s="137" t="s">
        <v>114</v>
      </c>
      <c r="B14" s="122">
        <v>2871.0152402260037</v>
      </c>
      <c r="C14" s="122">
        <v>3063.81415444828</v>
      </c>
      <c r="D14" s="163">
        <v>3596.4641886835275</v>
      </c>
      <c r="E14" s="162">
        <v>4219.281765176609</v>
      </c>
      <c r="F14" s="162">
        <v>3589.8680961617374</v>
      </c>
      <c r="G14" s="162">
        <v>1860.3485752095212</v>
      </c>
      <c r="H14" s="122">
        <v>1285.9935702095845</v>
      </c>
      <c r="I14" s="122">
        <v>20486.785590115265</v>
      </c>
    </row>
    <row r="15" spans="1:12" s="71" customFormat="1" ht="12.75">
      <c r="A15" s="104"/>
      <c r="B15" s="153"/>
      <c r="C15" s="153"/>
      <c r="D15" s="153"/>
      <c r="E15" s="152"/>
      <c r="F15" s="152"/>
      <c r="G15" s="150"/>
      <c r="H15" s="150"/>
      <c r="I15" s="150"/>
      <c r="J15" s="74"/>
      <c r="K15" s="74"/>
      <c r="L15" s="74"/>
    </row>
    <row r="16" spans="1:12" s="71" customFormat="1" ht="12.75">
      <c r="A16" s="104"/>
      <c r="B16" s="140"/>
      <c r="C16" s="140"/>
      <c r="D16" s="136"/>
      <c r="E16" s="135"/>
      <c r="F16" s="135"/>
      <c r="G16" s="100"/>
      <c r="H16" s="74"/>
      <c r="I16" s="74"/>
      <c r="J16" s="74"/>
      <c r="K16" s="74"/>
      <c r="L16" s="74"/>
    </row>
    <row r="17" spans="1:12" s="71" customFormat="1" ht="12.75">
      <c r="A17" s="104"/>
      <c r="B17" s="140"/>
      <c r="C17" s="140"/>
      <c r="D17" s="136"/>
      <c r="E17" s="135"/>
      <c r="F17" s="135"/>
      <c r="G17" s="100"/>
      <c r="H17" s="74"/>
      <c r="I17" s="74"/>
      <c r="J17" s="74"/>
      <c r="K17" s="74"/>
      <c r="L17" s="74"/>
    </row>
    <row r="18" spans="1:12" s="71" customFormat="1" ht="12.75">
      <c r="A18" s="104"/>
      <c r="B18" s="140"/>
      <c r="C18" s="140"/>
      <c r="D18" s="136"/>
      <c r="E18" s="135"/>
      <c r="F18" s="135"/>
      <c r="G18" s="100"/>
      <c r="H18" s="74"/>
      <c r="I18" s="74"/>
      <c r="J18" s="74"/>
      <c r="K18" s="74"/>
      <c r="L18" s="74"/>
    </row>
    <row r="19" spans="1:12" s="71" customFormat="1" ht="12.75">
      <c r="A19" s="104"/>
      <c r="B19" s="140"/>
      <c r="C19" s="140"/>
      <c r="D19" s="136"/>
      <c r="E19" s="135"/>
      <c r="F19" s="135"/>
      <c r="G19" s="100"/>
      <c r="H19" s="74"/>
      <c r="I19" s="74"/>
      <c r="J19" s="74"/>
      <c r="K19" s="74"/>
      <c r="L19" s="74"/>
    </row>
    <row r="20" spans="1:12" s="71" customFormat="1" ht="12.75">
      <c r="A20" s="104"/>
      <c r="B20" s="140"/>
      <c r="C20" s="140"/>
      <c r="D20" s="136"/>
      <c r="E20" s="135"/>
      <c r="F20" s="135"/>
      <c r="G20" s="100"/>
      <c r="H20" s="74"/>
      <c r="I20" s="74"/>
      <c r="J20" s="74"/>
      <c r="K20" s="74"/>
      <c r="L20" s="74"/>
    </row>
    <row r="21" spans="1:12" s="71" customFormat="1" ht="12.75">
      <c r="A21" s="104"/>
      <c r="B21" s="140"/>
      <c r="C21" s="140"/>
      <c r="D21" s="136"/>
      <c r="E21" s="135"/>
      <c r="F21" s="135"/>
      <c r="G21" s="100"/>
      <c r="H21" s="74"/>
      <c r="I21" s="74"/>
      <c r="J21" s="74"/>
      <c r="K21" s="74"/>
      <c r="L21" s="74"/>
    </row>
    <row r="22" spans="1:12" s="71" customFormat="1" ht="12.75">
      <c r="A22" s="104"/>
      <c r="B22" s="140"/>
      <c r="C22" s="140"/>
      <c r="D22" s="136"/>
      <c r="E22" s="135"/>
      <c r="F22" s="135"/>
      <c r="G22" s="100"/>
      <c r="H22" s="74"/>
      <c r="I22" s="74"/>
      <c r="J22" s="74"/>
      <c r="K22" s="74"/>
      <c r="L22" s="74"/>
    </row>
    <row r="23" spans="1:12" s="71" customFormat="1" ht="12.75">
      <c r="A23" s="104"/>
      <c r="B23" s="140"/>
      <c r="C23" s="140"/>
      <c r="D23" s="136"/>
      <c r="E23" s="135"/>
      <c r="F23" s="135"/>
      <c r="G23" s="100"/>
      <c r="H23" s="74"/>
      <c r="I23" s="74"/>
      <c r="J23" s="74"/>
      <c r="K23" s="74"/>
      <c r="L23" s="74"/>
    </row>
    <row r="24" spans="1:12" s="71" customFormat="1" ht="12.75">
      <c r="A24" s="104"/>
      <c r="B24" s="140"/>
      <c r="C24" s="140"/>
      <c r="D24" s="136"/>
      <c r="E24" s="135"/>
      <c r="F24" s="135"/>
      <c r="G24" s="100"/>
      <c r="H24" s="74"/>
      <c r="I24" s="74"/>
      <c r="J24" s="74"/>
      <c r="K24" s="74"/>
      <c r="L24" s="74"/>
    </row>
    <row r="25" spans="1:12" s="71" customFormat="1" ht="12.75">
      <c r="A25" s="104"/>
      <c r="B25" s="140"/>
      <c r="C25" s="140"/>
      <c r="D25" s="136"/>
      <c r="E25" s="135"/>
      <c r="F25" s="135"/>
      <c r="G25" s="100"/>
      <c r="H25" s="74"/>
      <c r="I25" s="74"/>
      <c r="J25" s="74"/>
      <c r="K25" s="74"/>
      <c r="L25" s="74"/>
    </row>
    <row r="26" spans="1:12" s="71" customFormat="1" ht="12.75">
      <c r="A26" s="104"/>
      <c r="B26" s="140"/>
      <c r="C26" s="140"/>
      <c r="D26" s="136"/>
      <c r="E26" s="135"/>
      <c r="F26" s="135"/>
      <c r="G26" s="100"/>
      <c r="H26" s="74"/>
      <c r="I26" s="74"/>
      <c r="J26" s="74"/>
      <c r="K26" s="74"/>
      <c r="L26" s="74"/>
    </row>
    <row r="27" spans="1:12" s="71" customFormat="1" ht="12.75">
      <c r="A27" s="104"/>
      <c r="B27" s="140"/>
      <c r="C27" s="140"/>
      <c r="D27" s="136"/>
      <c r="E27" s="135"/>
      <c r="F27" s="135"/>
      <c r="G27" s="100"/>
      <c r="H27" s="74"/>
      <c r="I27" s="74"/>
      <c r="J27" s="74"/>
      <c r="K27" s="74"/>
      <c r="L27" s="74"/>
    </row>
    <row r="28" spans="1:12" s="71" customFormat="1" ht="12.75">
      <c r="A28" s="104"/>
      <c r="B28" s="140"/>
      <c r="C28" s="140"/>
      <c r="D28" s="136"/>
      <c r="E28" s="135"/>
      <c r="F28" s="135"/>
      <c r="G28" s="100"/>
      <c r="H28" s="74"/>
      <c r="I28" s="74"/>
      <c r="J28" s="74"/>
      <c r="K28" s="74"/>
      <c r="L28" s="74"/>
    </row>
    <row r="29" spans="1:12" s="71" customFormat="1" ht="12.75">
      <c r="A29" s="104"/>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2" s="71" customFormat="1" ht="12.75">
      <c r="A32" s="104"/>
      <c r="B32" s="140"/>
      <c r="C32" s="140"/>
      <c r="D32" s="136"/>
      <c r="E32" s="135"/>
      <c r="F32" s="135"/>
      <c r="G32" s="100"/>
      <c r="H32" s="74"/>
      <c r="I32" s="74"/>
      <c r="J32" s="74"/>
      <c r="K32" s="74"/>
      <c r="L32" s="74"/>
    </row>
    <row r="33" spans="1:12" s="71" customFormat="1" ht="12.75">
      <c r="A33" s="104"/>
      <c r="B33" s="140"/>
      <c r="C33" s="140"/>
      <c r="D33" s="136"/>
      <c r="E33" s="135"/>
      <c r="F33" s="135"/>
      <c r="G33" s="100"/>
      <c r="H33" s="74"/>
      <c r="I33" s="74"/>
      <c r="J33" s="74"/>
      <c r="K33" s="74"/>
      <c r="L33" s="74"/>
    </row>
    <row r="34" spans="1:15" s="71" customFormat="1" ht="12.75">
      <c r="A34" s="104"/>
      <c r="B34" s="105"/>
      <c r="C34" s="105"/>
      <c r="D34" s="105"/>
      <c r="E34" s="105"/>
      <c r="F34" s="105"/>
      <c r="G34" s="106"/>
      <c r="H34" s="72"/>
      <c r="I34" s="73"/>
      <c r="J34" s="72"/>
      <c r="K34" s="72"/>
      <c r="L34" s="72"/>
      <c r="M34" s="73"/>
      <c r="N34" s="73"/>
      <c r="O34" s="73"/>
    </row>
    <row r="35" ht="12" customHeight="1"/>
    <row r="36" spans="1:14" s="23" customFormat="1" ht="15">
      <c r="A36" s="29" t="s">
        <v>22</v>
      </c>
      <c r="B36" s="30"/>
      <c r="C36" s="30"/>
      <c r="D36" s="30"/>
      <c r="E36" s="30"/>
      <c r="F36" s="30"/>
      <c r="G36" s="31"/>
      <c r="H36" s="31"/>
      <c r="I36" s="31"/>
      <c r="J36" s="30"/>
      <c r="K36" s="30"/>
      <c r="L36" s="30"/>
      <c r="M36" s="30"/>
      <c r="N36" s="53"/>
    </row>
    <row r="37" spans="1:14" s="2" customFormat="1" ht="9" customHeight="1">
      <c r="A37" s="56"/>
      <c r="B37" s="58"/>
      <c r="C37" s="54"/>
      <c r="D37" s="54"/>
      <c r="E37" s="54"/>
      <c r="F37" s="54"/>
      <c r="G37" s="55"/>
      <c r="H37" s="55"/>
      <c r="I37" s="55"/>
      <c r="J37" s="9"/>
      <c r="K37" s="9"/>
      <c r="L37" s="9"/>
      <c r="M37" s="9"/>
      <c r="N37" s="10"/>
    </row>
    <row r="38" spans="1:14" s="43" customFormat="1" ht="12.75">
      <c r="A38" s="57" t="s">
        <v>19</v>
      </c>
      <c r="B38" s="59" t="s">
        <v>131</v>
      </c>
      <c r="C38" s="39"/>
      <c r="D38" s="39"/>
      <c r="E38" s="39"/>
      <c r="F38" s="39"/>
      <c r="G38" s="40"/>
      <c r="H38" s="40"/>
      <c r="I38" s="40"/>
      <c r="N38" s="46"/>
    </row>
    <row r="39" spans="1:14" s="43" customFormat="1" ht="7.5" customHeight="1">
      <c r="A39" s="57"/>
      <c r="B39" s="59"/>
      <c r="C39" s="39"/>
      <c r="D39" s="39"/>
      <c r="E39" s="39"/>
      <c r="F39" s="39"/>
      <c r="G39" s="40"/>
      <c r="H39" s="40"/>
      <c r="I39" s="40"/>
      <c r="N39" s="46"/>
    </row>
    <row r="40" spans="1:14" s="43" customFormat="1" ht="12.75" customHeight="1">
      <c r="A40" s="57" t="s">
        <v>31</v>
      </c>
      <c r="B40" s="246" t="s">
        <v>132</v>
      </c>
      <c r="C40" s="247"/>
      <c r="D40" s="247"/>
      <c r="E40" s="247"/>
      <c r="F40" s="247"/>
      <c r="G40" s="247"/>
      <c r="H40" s="247"/>
      <c r="I40" s="247"/>
      <c r="J40" s="248"/>
      <c r="K40" s="248"/>
      <c r="L40" s="248"/>
      <c r="M40" s="248"/>
      <c r="N40" s="259"/>
    </row>
    <row r="41" spans="1:14" s="43" customFormat="1" ht="10.5" customHeight="1">
      <c r="A41" s="57"/>
      <c r="B41" s="60"/>
      <c r="C41" s="42"/>
      <c r="D41" s="42"/>
      <c r="E41" s="42"/>
      <c r="F41" s="42"/>
      <c r="G41" s="42"/>
      <c r="H41" s="42"/>
      <c r="I41" s="42"/>
      <c r="N41" s="46"/>
    </row>
    <row r="42" spans="1:14" s="43" customFormat="1" ht="25.5" customHeight="1">
      <c r="A42" s="57" t="s">
        <v>23</v>
      </c>
      <c r="B42" s="246" t="s">
        <v>133</v>
      </c>
      <c r="C42" s="247"/>
      <c r="D42" s="247"/>
      <c r="E42" s="247"/>
      <c r="F42" s="247"/>
      <c r="G42" s="247"/>
      <c r="H42" s="247"/>
      <c r="I42" s="247"/>
      <c r="J42" s="248"/>
      <c r="K42" s="248"/>
      <c r="L42" s="248"/>
      <c r="M42" s="248"/>
      <c r="N42" s="259"/>
    </row>
    <row r="43" spans="1:14" s="43" customFormat="1" ht="15" customHeight="1">
      <c r="A43" s="57"/>
      <c r="B43" s="59"/>
      <c r="C43" s="42"/>
      <c r="D43" s="42"/>
      <c r="E43" s="42"/>
      <c r="F43" s="42"/>
      <c r="G43" s="42"/>
      <c r="H43" s="42"/>
      <c r="I43" s="42"/>
      <c r="N43" s="46"/>
    </row>
    <row r="44" spans="1:14" s="43" customFormat="1" ht="12.75">
      <c r="A44" s="251" t="s">
        <v>24</v>
      </c>
      <c r="B44" s="61" t="s">
        <v>126</v>
      </c>
      <c r="C44" s="42"/>
      <c r="D44" s="42"/>
      <c r="E44" s="42"/>
      <c r="F44" s="42"/>
      <c r="G44" s="42"/>
      <c r="H44" s="42"/>
      <c r="I44" s="42"/>
      <c r="N44" s="46"/>
    </row>
    <row r="45" spans="1:14" s="43" customFormat="1" ht="14.25" customHeight="1">
      <c r="A45" s="251"/>
      <c r="B45" s="61"/>
      <c r="C45" s="42"/>
      <c r="D45" s="42"/>
      <c r="E45" s="42"/>
      <c r="F45" s="42"/>
      <c r="G45" s="42"/>
      <c r="H45" s="42"/>
      <c r="I45" s="42"/>
      <c r="N45" s="46"/>
    </row>
    <row r="46" spans="1:14" s="43" customFormat="1" ht="14.25" customHeight="1">
      <c r="A46" s="57"/>
      <c r="B46" s="59"/>
      <c r="C46" s="42"/>
      <c r="D46" s="42"/>
      <c r="E46" s="42"/>
      <c r="F46" s="42"/>
      <c r="G46" s="42"/>
      <c r="H46" s="42"/>
      <c r="I46" s="42"/>
      <c r="N46" s="46"/>
    </row>
    <row r="47" spans="1:14" s="43" customFormat="1" ht="14.25" customHeight="1">
      <c r="A47" s="57" t="s">
        <v>25</v>
      </c>
      <c r="B47" s="59" t="s">
        <v>33</v>
      </c>
      <c r="C47" s="39"/>
      <c r="D47" s="39"/>
      <c r="E47" s="39"/>
      <c r="F47" s="39"/>
      <c r="G47" s="40"/>
      <c r="H47" s="40"/>
      <c r="I47" s="40"/>
      <c r="N47" s="46"/>
    </row>
    <row r="48" spans="1:14" s="43" customFormat="1" ht="14.25" customHeight="1">
      <c r="A48" s="57"/>
      <c r="B48" s="246"/>
      <c r="C48" s="247"/>
      <c r="D48" s="247"/>
      <c r="E48" s="247"/>
      <c r="F48" s="247"/>
      <c r="G48" s="247"/>
      <c r="H48" s="247"/>
      <c r="I48" s="247"/>
      <c r="N48" s="46"/>
    </row>
    <row r="49" spans="1:14" s="43" customFormat="1" ht="15" customHeight="1">
      <c r="A49" s="57" t="s">
        <v>26</v>
      </c>
      <c r="B49" s="123" t="s">
        <v>89</v>
      </c>
      <c r="C49" s="39"/>
      <c r="D49" s="39"/>
      <c r="E49" s="39"/>
      <c r="F49" s="39"/>
      <c r="G49" s="39"/>
      <c r="H49" s="39"/>
      <c r="I49" s="39"/>
      <c r="N49" s="46"/>
    </row>
    <row r="50" spans="1:14" s="43" customFormat="1" ht="14.25" customHeight="1">
      <c r="A50" s="57"/>
      <c r="B50" s="62"/>
      <c r="C50" s="39"/>
      <c r="D50" s="39"/>
      <c r="E50" s="39"/>
      <c r="F50" s="39"/>
      <c r="G50" s="39"/>
      <c r="H50" s="39"/>
      <c r="I50" s="39"/>
      <c r="N50" s="46"/>
    </row>
    <row r="51" spans="1:14" s="43" customFormat="1" ht="14.25" customHeight="1">
      <c r="A51" s="57" t="s">
        <v>27</v>
      </c>
      <c r="B51" s="246" t="s">
        <v>135</v>
      </c>
      <c r="C51" s="261"/>
      <c r="D51" s="261"/>
      <c r="E51" s="261"/>
      <c r="F51" s="261"/>
      <c r="G51" s="261"/>
      <c r="H51" s="261"/>
      <c r="I51" s="261"/>
      <c r="J51" s="261"/>
      <c r="K51" s="261"/>
      <c r="L51" s="261"/>
      <c r="M51" s="261"/>
      <c r="N51" s="250"/>
    </row>
    <row r="52" spans="1:14" s="43" customFormat="1" ht="14.25" customHeight="1">
      <c r="A52" s="57"/>
      <c r="B52" s="262"/>
      <c r="C52" s="261"/>
      <c r="D52" s="261"/>
      <c r="E52" s="261"/>
      <c r="F52" s="261"/>
      <c r="G52" s="261"/>
      <c r="H52" s="261"/>
      <c r="I52" s="261"/>
      <c r="J52" s="261"/>
      <c r="K52" s="261"/>
      <c r="L52" s="261"/>
      <c r="M52" s="261"/>
      <c r="N52" s="250"/>
    </row>
    <row r="53" spans="1:14" s="43" customFormat="1" ht="27.75" customHeight="1">
      <c r="A53" s="57"/>
      <c r="B53" s="263" t="s">
        <v>136</v>
      </c>
      <c r="C53" s="261"/>
      <c r="D53" s="261"/>
      <c r="E53" s="261"/>
      <c r="F53" s="261"/>
      <c r="G53" s="261"/>
      <c r="H53" s="261"/>
      <c r="I53" s="261"/>
      <c r="J53" s="261"/>
      <c r="K53" s="261"/>
      <c r="L53" s="261"/>
      <c r="M53" s="261"/>
      <c r="N53" s="250"/>
    </row>
    <row r="54" spans="1:14" s="43" customFormat="1" ht="24.75" customHeight="1">
      <c r="A54" s="57"/>
      <c r="B54" s="264" t="s">
        <v>134</v>
      </c>
      <c r="C54" s="265"/>
      <c r="D54" s="265"/>
      <c r="E54" s="265"/>
      <c r="F54" s="265"/>
      <c r="G54" s="265"/>
      <c r="H54" s="265"/>
      <c r="I54" s="265"/>
      <c r="J54" s="265"/>
      <c r="K54" s="265"/>
      <c r="L54" s="265"/>
      <c r="M54" s="265"/>
      <c r="N54" s="266"/>
    </row>
    <row r="55" spans="1:14" s="43" customFormat="1" ht="12.75">
      <c r="A55" s="57"/>
      <c r="B55" s="141"/>
      <c r="C55" s="39"/>
      <c r="D55" s="39"/>
      <c r="E55" s="44"/>
      <c r="F55" s="39"/>
      <c r="G55" s="39"/>
      <c r="H55" s="39"/>
      <c r="I55" s="39"/>
      <c r="N55" s="46"/>
    </row>
    <row r="56" spans="1:14" s="43" customFormat="1" ht="12.75">
      <c r="A56" s="256" t="s">
        <v>28</v>
      </c>
      <c r="B56" s="59" t="s">
        <v>129</v>
      </c>
      <c r="C56" s="42"/>
      <c r="D56" s="42"/>
      <c r="E56" s="42"/>
      <c r="F56" s="42"/>
      <c r="G56" s="42"/>
      <c r="H56" s="42"/>
      <c r="I56" s="42"/>
      <c r="N56" s="46"/>
    </row>
    <row r="57" spans="1:14" s="43" customFormat="1" ht="12.75">
      <c r="A57" s="256"/>
      <c r="B57" s="59" t="s">
        <v>140</v>
      </c>
      <c r="C57" s="42"/>
      <c r="D57" s="42"/>
      <c r="E57" s="42"/>
      <c r="F57" s="42"/>
      <c r="G57" s="42"/>
      <c r="H57" s="42"/>
      <c r="I57" s="42"/>
      <c r="N57" s="46"/>
    </row>
    <row r="58" spans="1:14" s="43" customFormat="1" ht="12.75">
      <c r="A58" s="256"/>
      <c r="B58" s="65"/>
      <c r="C58" s="42"/>
      <c r="D58" s="42"/>
      <c r="E58" s="42"/>
      <c r="F58" s="42"/>
      <c r="G58" s="42"/>
      <c r="H58" s="42"/>
      <c r="I58" s="42"/>
      <c r="N58" s="46"/>
    </row>
    <row r="59" spans="1:16" s="43" customFormat="1" ht="18" customHeight="1">
      <c r="A59" s="256" t="s">
        <v>29</v>
      </c>
      <c r="B59" s="246" t="s">
        <v>137</v>
      </c>
      <c r="C59" s="261"/>
      <c r="D59" s="261"/>
      <c r="E59" s="261"/>
      <c r="F59" s="261"/>
      <c r="G59" s="261"/>
      <c r="H59" s="261"/>
      <c r="I59" s="261"/>
      <c r="J59" s="261"/>
      <c r="K59" s="261"/>
      <c r="L59" s="261"/>
      <c r="M59" s="261"/>
      <c r="N59" s="250"/>
      <c r="O59" s="168"/>
      <c r="P59" s="168"/>
    </row>
    <row r="60" spans="1:16" s="43" customFormat="1" ht="40.5" customHeight="1">
      <c r="A60" s="256"/>
      <c r="B60" s="246" t="s">
        <v>138</v>
      </c>
      <c r="C60" s="261"/>
      <c r="D60" s="261"/>
      <c r="E60" s="261"/>
      <c r="F60" s="261"/>
      <c r="G60" s="261"/>
      <c r="H60" s="261"/>
      <c r="I60" s="261"/>
      <c r="J60" s="261"/>
      <c r="K60" s="261"/>
      <c r="L60" s="261"/>
      <c r="M60" s="261"/>
      <c r="N60" s="250"/>
      <c r="O60" s="168"/>
      <c r="P60" s="168"/>
    </row>
    <row r="61" spans="1:14" s="43" customFormat="1" ht="12.75">
      <c r="A61" s="169"/>
      <c r="B61" s="171"/>
      <c r="C61" s="172"/>
      <c r="D61" s="172"/>
      <c r="E61" s="172"/>
      <c r="F61" s="172"/>
      <c r="G61" s="172"/>
      <c r="H61" s="172"/>
      <c r="I61" s="172"/>
      <c r="J61" s="173"/>
      <c r="K61" s="173"/>
      <c r="L61" s="173"/>
      <c r="M61" s="173"/>
      <c r="N61" s="174"/>
    </row>
    <row r="62" spans="1:2" s="43" customFormat="1" ht="7.5" customHeight="1">
      <c r="A62" s="49"/>
      <c r="B62" s="45"/>
    </row>
    <row r="63" spans="1:2" s="43" customFormat="1" ht="7.5" customHeight="1">
      <c r="A63" s="45"/>
      <c r="B63" s="50"/>
    </row>
    <row r="64" spans="1:2" s="43" customFormat="1" ht="12.75">
      <c r="A64" s="45"/>
      <c r="B64" s="51"/>
    </row>
    <row r="65" spans="1:2" s="43" customFormat="1" ht="12.75">
      <c r="A65" s="45"/>
      <c r="B65" s="51"/>
    </row>
    <row r="66" spans="1:2" s="43" customFormat="1" ht="12.75">
      <c r="A66" s="45"/>
      <c r="B66" s="51"/>
    </row>
    <row r="67" spans="1:2" s="43" customFormat="1" ht="12.75">
      <c r="A67" s="45"/>
      <c r="B67" s="51"/>
    </row>
    <row r="68" spans="1:2" s="43" customFormat="1" ht="12.75">
      <c r="A68" s="45"/>
      <c r="B68" s="51"/>
    </row>
    <row r="69" spans="1:2" s="43" customFormat="1" ht="12.75">
      <c r="A69" s="45"/>
      <c r="B69" s="51"/>
    </row>
    <row r="70" spans="1:2" s="43" customFormat="1" ht="12.75">
      <c r="A70" s="45"/>
      <c r="B70" s="51"/>
    </row>
    <row r="71" spans="1:2" s="43" customFormat="1" ht="12.75">
      <c r="A71" s="45"/>
      <c r="B71" s="51"/>
    </row>
    <row r="72" spans="1:9" s="41" customFormat="1" ht="12.75">
      <c r="A72" s="47"/>
      <c r="B72" s="48"/>
      <c r="C72" s="43"/>
      <c r="D72" s="43"/>
      <c r="E72" s="43"/>
      <c r="F72" s="43"/>
      <c r="G72" s="43"/>
      <c r="H72" s="43"/>
      <c r="I72" s="43"/>
    </row>
    <row r="73" spans="1:9" s="1" customFormat="1" ht="14.25">
      <c r="A73" s="4"/>
      <c r="B73" s="6"/>
      <c r="C73" s="2"/>
      <c r="D73" s="2"/>
      <c r="E73" s="2"/>
      <c r="F73" s="2"/>
      <c r="G73" s="2"/>
      <c r="H73" s="2"/>
      <c r="I73" s="2"/>
    </row>
  </sheetData>
  <sheetProtection sheet="1" objects="1" scenarios="1"/>
  <mergeCells count="11">
    <mergeCell ref="A59:A60"/>
    <mergeCell ref="B60:N60"/>
    <mergeCell ref="B42:N42"/>
    <mergeCell ref="B59:N59"/>
    <mergeCell ref="B40:N40"/>
    <mergeCell ref="A44:A45"/>
    <mergeCell ref="B48:I48"/>
    <mergeCell ref="A56:A58"/>
    <mergeCell ref="B51:N52"/>
    <mergeCell ref="B53:N53"/>
    <mergeCell ref="B54:N54"/>
  </mergeCells>
  <hyperlinks>
    <hyperlink ref="J4" location="'5 - ad smokers by gender &amp; age'!A36" display="see below"/>
    <hyperlink ref="R1" location="Index!A1" display="Back to Index"/>
  </hyperlinks>
  <printOptions/>
  <pageMargins left="0.75" right="0.75" top="1" bottom="1" header="0.5" footer="0.5"/>
  <pageSetup horizontalDpi="600" verticalDpi="600" orientation="landscape" paperSize="9" scale="80" r:id="rId2"/>
  <headerFooter alignWithMargins="0">
    <oddHeader>&amp;CIsle of Wight Joint Strategic Needs Assessment - 2011
Smoking</oddHeader>
    <oddFooter>&amp;Cpage &amp;P</oddFooter>
  </headerFooter>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Q71"/>
  <sheetViews>
    <sheetView showGridLines="0" zoomScalePageLayoutView="0" workbookViewId="0" topLeftCell="A1">
      <selection activeCell="I16" sqref="I16"/>
    </sheetView>
  </sheetViews>
  <sheetFormatPr defaultColWidth="9.140625" defaultRowHeight="12.75"/>
  <cols>
    <col min="1" max="1" width="22.421875" style="0" customWidth="1"/>
    <col min="2" max="2" width="17.28125" style="0" customWidth="1"/>
    <col min="3" max="3" width="17.7109375" style="0" customWidth="1"/>
    <col min="4" max="4" width="12.28125" style="0" customWidth="1"/>
    <col min="5" max="5" width="12.28125" style="0" bestFit="1" customWidth="1"/>
    <col min="7" max="7" width="8.57421875" style="0" customWidth="1"/>
  </cols>
  <sheetData>
    <row r="1" spans="1:17" s="37" customFormat="1" ht="15.75">
      <c r="A1" s="37" t="s">
        <v>35</v>
      </c>
      <c r="G1" s="38">
        <v>2011</v>
      </c>
      <c r="Q1" s="16" t="s">
        <v>256</v>
      </c>
    </row>
    <row r="2" spans="1:9" s="32" customFormat="1" ht="15">
      <c r="A2" s="34"/>
      <c r="B2" s="34"/>
      <c r="C2" s="34"/>
      <c r="D2" s="35"/>
      <c r="I2" s="36"/>
    </row>
    <row r="3" spans="1:10" s="11" customFormat="1" ht="12.75">
      <c r="A3" s="11" t="s">
        <v>17</v>
      </c>
      <c r="B3" s="11" t="s">
        <v>39</v>
      </c>
      <c r="H3" s="15" t="s">
        <v>20</v>
      </c>
      <c r="J3" s="15" t="s">
        <v>34</v>
      </c>
    </row>
    <row r="4" spans="1:10" s="11" customFormat="1" ht="12.75">
      <c r="A4" s="11" t="s">
        <v>18</v>
      </c>
      <c r="B4" s="11" t="s">
        <v>40</v>
      </c>
      <c r="H4" s="11" t="s">
        <v>21</v>
      </c>
      <c r="J4" s="16" t="s">
        <v>30</v>
      </c>
    </row>
    <row r="5" spans="1:2" s="11" customFormat="1" ht="12.75">
      <c r="A5" s="11" t="s">
        <v>19</v>
      </c>
      <c r="B5" s="11" t="s">
        <v>257</v>
      </c>
    </row>
    <row r="6" s="11" customFormat="1" ht="12.75">
      <c r="B6" s="32"/>
    </row>
    <row r="7" spans="1:7" s="11" customFormat="1" ht="7.5" customHeight="1">
      <c r="A7" s="32"/>
      <c r="G7" s="33"/>
    </row>
    <row r="9" s="133" customFormat="1" ht="12.75">
      <c r="A9" s="143" t="s">
        <v>258</v>
      </c>
    </row>
    <row r="10" s="52" customFormat="1" ht="12.75">
      <c r="A10" s="5"/>
    </row>
    <row r="11" spans="1:3" s="109" customFormat="1" ht="38.25">
      <c r="A11" s="254" t="s">
        <v>259</v>
      </c>
      <c r="B11" s="254"/>
      <c r="C11" s="111" t="s">
        <v>100</v>
      </c>
    </row>
    <row r="12" spans="1:7" s="71" customFormat="1" ht="15" customHeight="1">
      <c r="A12" s="147" t="s">
        <v>98</v>
      </c>
      <c r="B12" s="164"/>
      <c r="C12" s="155">
        <v>8817.438780672906</v>
      </c>
      <c r="E12" s="135"/>
      <c r="F12" s="135"/>
      <c r="G12" s="100"/>
    </row>
    <row r="13" spans="1:12" s="71" customFormat="1" ht="15" customHeight="1">
      <c r="A13" s="268" t="s">
        <v>99</v>
      </c>
      <c r="B13" s="269"/>
      <c r="C13" s="161">
        <v>11669.346809442359</v>
      </c>
      <c r="E13" s="135"/>
      <c r="F13" s="135"/>
      <c r="G13" s="100"/>
      <c r="H13" s="74"/>
      <c r="I13" s="74"/>
      <c r="J13" s="74"/>
      <c r="K13" s="74"/>
      <c r="L13" s="74"/>
    </row>
    <row r="14" spans="1:7" s="39" customFormat="1" ht="15" customHeight="1">
      <c r="A14" s="165" t="s">
        <v>97</v>
      </c>
      <c r="B14" s="166"/>
      <c r="C14" s="163">
        <v>20486.785590115265</v>
      </c>
      <c r="E14" s="100"/>
      <c r="F14" s="100"/>
      <c r="G14" s="100"/>
    </row>
    <row r="15" spans="1:12" s="71" customFormat="1" ht="12.75">
      <c r="A15" s="104"/>
      <c r="B15" s="140"/>
      <c r="C15" s="140"/>
      <c r="D15" s="136"/>
      <c r="E15" s="135"/>
      <c r="F15" s="135"/>
      <c r="G15" s="100"/>
      <c r="H15" s="74"/>
      <c r="I15" s="74"/>
      <c r="J15" s="74"/>
      <c r="K15" s="74"/>
      <c r="L15" s="74"/>
    </row>
    <row r="16" spans="1:12" s="71" customFormat="1" ht="12.75">
      <c r="A16" s="104"/>
      <c r="B16" s="140"/>
      <c r="C16" s="140"/>
      <c r="D16" s="136"/>
      <c r="E16" s="135"/>
      <c r="F16" s="135"/>
      <c r="G16" s="100"/>
      <c r="H16" s="74"/>
      <c r="I16" s="74"/>
      <c r="J16" s="74"/>
      <c r="K16" s="74"/>
      <c r="L16" s="74"/>
    </row>
    <row r="17" spans="1:12" s="71" customFormat="1" ht="12.75">
      <c r="A17" s="104"/>
      <c r="B17" s="140"/>
      <c r="C17" s="140"/>
      <c r="D17" s="136"/>
      <c r="E17" s="135"/>
      <c r="F17" s="135"/>
      <c r="G17" s="100"/>
      <c r="H17" s="74"/>
      <c r="I17" s="74"/>
      <c r="J17" s="74"/>
      <c r="K17" s="74"/>
      <c r="L17" s="74"/>
    </row>
    <row r="18" spans="1:12" s="71" customFormat="1" ht="12.75">
      <c r="A18" s="104"/>
      <c r="B18" s="140"/>
      <c r="C18" s="140"/>
      <c r="D18" s="136"/>
      <c r="E18" s="135"/>
      <c r="F18" s="135"/>
      <c r="G18" s="100"/>
      <c r="H18" s="74"/>
      <c r="I18" s="74"/>
      <c r="J18" s="74"/>
      <c r="K18" s="74"/>
      <c r="L18" s="74"/>
    </row>
    <row r="19" spans="1:12" s="71" customFormat="1" ht="12.75">
      <c r="A19" s="104"/>
      <c r="B19" s="140"/>
      <c r="C19" s="140"/>
      <c r="D19" s="136"/>
      <c r="E19" s="135"/>
      <c r="F19" s="135"/>
      <c r="G19" s="100"/>
      <c r="H19" s="74"/>
      <c r="I19" s="74"/>
      <c r="J19" s="74"/>
      <c r="K19" s="74"/>
      <c r="L19" s="74"/>
    </row>
    <row r="20" spans="1:12" s="71" customFormat="1" ht="12.75">
      <c r="A20" s="104"/>
      <c r="B20" s="140"/>
      <c r="C20" s="140"/>
      <c r="D20" s="136"/>
      <c r="E20" s="135"/>
      <c r="F20" s="135"/>
      <c r="G20" s="100"/>
      <c r="H20" s="74"/>
      <c r="I20" s="74"/>
      <c r="J20" s="74"/>
      <c r="K20" s="74"/>
      <c r="L20" s="74"/>
    </row>
    <row r="21" spans="1:12" s="71" customFormat="1" ht="12.75">
      <c r="A21" s="104"/>
      <c r="B21" s="140"/>
      <c r="C21" s="140"/>
      <c r="D21" s="136"/>
      <c r="E21" s="135"/>
      <c r="F21" s="135"/>
      <c r="G21" s="100"/>
      <c r="H21" s="74"/>
      <c r="I21" s="74"/>
      <c r="J21" s="74"/>
      <c r="K21" s="74"/>
      <c r="L21" s="74"/>
    </row>
    <row r="22" spans="1:12" s="71" customFormat="1" ht="12.75">
      <c r="A22" s="104"/>
      <c r="B22" s="140"/>
      <c r="C22" s="140"/>
      <c r="D22" s="136"/>
      <c r="E22" s="135"/>
      <c r="F22" s="135"/>
      <c r="G22" s="100"/>
      <c r="H22" s="74"/>
      <c r="I22" s="74"/>
      <c r="J22" s="74"/>
      <c r="K22" s="74"/>
      <c r="L22" s="74"/>
    </row>
    <row r="23" spans="1:12" s="71" customFormat="1" ht="12.75">
      <c r="A23" s="104"/>
      <c r="B23" s="140"/>
      <c r="C23" s="140"/>
      <c r="D23" s="136"/>
      <c r="E23" s="135"/>
      <c r="F23" s="135"/>
      <c r="G23" s="100"/>
      <c r="H23" s="74"/>
      <c r="I23" s="74"/>
      <c r="J23" s="74"/>
      <c r="K23" s="74"/>
      <c r="L23" s="74"/>
    </row>
    <row r="24" spans="1:12" s="71" customFormat="1" ht="12.75">
      <c r="A24" s="104"/>
      <c r="B24" s="140"/>
      <c r="C24" s="140"/>
      <c r="D24" s="136"/>
      <c r="E24" s="135"/>
      <c r="F24" s="135"/>
      <c r="G24" s="100"/>
      <c r="H24" s="74"/>
      <c r="I24" s="74"/>
      <c r="J24" s="74"/>
      <c r="K24" s="74"/>
      <c r="L24" s="74"/>
    </row>
    <row r="25" spans="1:12" s="71" customFormat="1" ht="12.75">
      <c r="A25" s="104"/>
      <c r="B25" s="140"/>
      <c r="C25" s="140"/>
      <c r="D25" s="136"/>
      <c r="E25" s="135"/>
      <c r="F25" s="135"/>
      <c r="G25" s="100"/>
      <c r="H25" s="74"/>
      <c r="I25" s="74"/>
      <c r="J25" s="74"/>
      <c r="K25" s="74"/>
      <c r="L25" s="74"/>
    </row>
    <row r="26" spans="1:12" s="71" customFormat="1" ht="12.75">
      <c r="A26" s="104"/>
      <c r="B26" s="140"/>
      <c r="C26" s="140"/>
      <c r="D26" s="136"/>
      <c r="E26" s="135"/>
      <c r="F26" s="135"/>
      <c r="G26" s="100"/>
      <c r="H26" s="74"/>
      <c r="I26" s="74"/>
      <c r="J26" s="74"/>
      <c r="K26" s="74"/>
      <c r="L26" s="74"/>
    </row>
    <row r="27" spans="1:12" s="71" customFormat="1" ht="12.75">
      <c r="A27" s="104"/>
      <c r="B27" s="140"/>
      <c r="C27" s="140"/>
      <c r="D27" s="136"/>
      <c r="E27" s="135"/>
      <c r="F27" s="135"/>
      <c r="G27" s="100"/>
      <c r="H27" s="74"/>
      <c r="I27" s="74"/>
      <c r="J27" s="74"/>
      <c r="K27" s="74"/>
      <c r="L27" s="74"/>
    </row>
    <row r="28" spans="1:12" s="71" customFormat="1" ht="12.75">
      <c r="A28" s="104"/>
      <c r="B28" s="140"/>
      <c r="C28" s="140"/>
      <c r="D28" s="136"/>
      <c r="E28" s="135"/>
      <c r="F28" s="135"/>
      <c r="G28" s="100"/>
      <c r="H28" s="74"/>
      <c r="I28" s="74"/>
      <c r="J28" s="74"/>
      <c r="K28" s="74"/>
      <c r="L28" s="74"/>
    </row>
    <row r="29" spans="1:12" s="71" customFormat="1" ht="12.75">
      <c r="A29" s="104"/>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2" s="71" customFormat="1" ht="12.75">
      <c r="A32" s="104"/>
      <c r="B32" s="140"/>
      <c r="C32" s="140"/>
      <c r="D32" s="136"/>
      <c r="E32" s="135"/>
      <c r="F32" s="135"/>
      <c r="G32" s="100"/>
      <c r="H32" s="74"/>
      <c r="I32" s="74"/>
      <c r="J32" s="74"/>
      <c r="K32" s="74"/>
      <c r="L32" s="74"/>
    </row>
    <row r="33" spans="1:12" s="71" customFormat="1" ht="12.75">
      <c r="A33" s="104"/>
      <c r="B33" s="140"/>
      <c r="C33" s="140"/>
      <c r="D33" s="136"/>
      <c r="E33" s="135"/>
      <c r="F33" s="135"/>
      <c r="G33" s="100"/>
      <c r="H33" s="74"/>
      <c r="I33" s="74"/>
      <c r="J33" s="74"/>
      <c r="K33" s="74"/>
      <c r="L33" s="74"/>
    </row>
    <row r="34" spans="1:15" s="71" customFormat="1" ht="12.75">
      <c r="A34" s="104"/>
      <c r="B34" s="105"/>
      <c r="C34" s="105"/>
      <c r="D34" s="105"/>
      <c r="E34" s="105"/>
      <c r="F34" s="105"/>
      <c r="G34" s="106"/>
      <c r="H34" s="72"/>
      <c r="I34" s="73"/>
      <c r="J34" s="72"/>
      <c r="K34" s="72"/>
      <c r="L34" s="72"/>
      <c r="M34" s="73"/>
      <c r="N34" s="73"/>
      <c r="O34" s="73"/>
    </row>
    <row r="36" spans="1:16" s="23" customFormat="1" ht="15">
      <c r="A36" s="29" t="s">
        <v>22</v>
      </c>
      <c r="B36" s="30"/>
      <c r="C36" s="30"/>
      <c r="D36" s="30"/>
      <c r="E36" s="30"/>
      <c r="F36" s="30"/>
      <c r="G36" s="31"/>
      <c r="H36" s="31"/>
      <c r="I36" s="31"/>
      <c r="J36" s="30"/>
      <c r="K36" s="30"/>
      <c r="L36" s="30"/>
      <c r="M36" s="30"/>
      <c r="N36" s="30"/>
      <c r="O36" s="30"/>
      <c r="P36" s="53"/>
    </row>
    <row r="37" spans="1:16" s="2" customFormat="1" ht="9" customHeight="1">
      <c r="A37" s="56"/>
      <c r="B37" s="58"/>
      <c r="C37" s="54"/>
      <c r="D37" s="54"/>
      <c r="E37" s="54"/>
      <c r="F37" s="54"/>
      <c r="G37" s="55"/>
      <c r="H37" s="55"/>
      <c r="I37" s="55"/>
      <c r="J37" s="9"/>
      <c r="K37" s="9"/>
      <c r="L37" s="9"/>
      <c r="M37" s="9"/>
      <c r="N37" s="9"/>
      <c r="O37" s="9"/>
      <c r="P37" s="10"/>
    </row>
    <row r="38" spans="1:16" s="43" customFormat="1" ht="12.75">
      <c r="A38" s="57" t="s">
        <v>19</v>
      </c>
      <c r="B38" s="59" t="s">
        <v>260</v>
      </c>
      <c r="C38" s="39"/>
      <c r="D38" s="39"/>
      <c r="E38" s="39"/>
      <c r="F38" s="39"/>
      <c r="G38" s="40"/>
      <c r="H38" s="40"/>
      <c r="I38" s="40"/>
      <c r="P38" s="46"/>
    </row>
    <row r="39" spans="1:16" s="43" customFormat="1" ht="7.5" customHeight="1">
      <c r="A39" s="57"/>
      <c r="B39" s="59"/>
      <c r="C39" s="39"/>
      <c r="D39" s="39"/>
      <c r="E39" s="39"/>
      <c r="F39" s="39"/>
      <c r="G39" s="40"/>
      <c r="H39" s="40"/>
      <c r="I39" s="40"/>
      <c r="P39" s="46"/>
    </row>
    <row r="40" spans="1:16" s="43" customFormat="1" ht="12.75" customHeight="1">
      <c r="A40" s="57" t="s">
        <v>31</v>
      </c>
      <c r="B40" s="246" t="s">
        <v>261</v>
      </c>
      <c r="C40" s="247"/>
      <c r="D40" s="247"/>
      <c r="E40" s="247"/>
      <c r="F40" s="247"/>
      <c r="G40" s="247"/>
      <c r="H40" s="247"/>
      <c r="I40" s="247"/>
      <c r="J40" s="248"/>
      <c r="K40" s="248"/>
      <c r="L40" s="248"/>
      <c r="M40" s="248"/>
      <c r="N40" s="248"/>
      <c r="P40" s="46"/>
    </row>
    <row r="41" spans="1:16" s="43" customFormat="1" ht="10.5" customHeight="1">
      <c r="A41" s="57"/>
      <c r="B41" s="60"/>
      <c r="C41" s="42"/>
      <c r="D41" s="42"/>
      <c r="E41" s="42"/>
      <c r="F41" s="42"/>
      <c r="G41" s="42"/>
      <c r="H41" s="42"/>
      <c r="I41" s="42"/>
      <c r="P41" s="46"/>
    </row>
    <row r="42" spans="1:16" s="43" customFormat="1" ht="25.5" customHeight="1">
      <c r="A42" s="57" t="s">
        <v>23</v>
      </c>
      <c r="B42" s="246" t="s">
        <v>262</v>
      </c>
      <c r="C42" s="247"/>
      <c r="D42" s="247"/>
      <c r="E42" s="247"/>
      <c r="F42" s="247"/>
      <c r="G42" s="247"/>
      <c r="H42" s="247"/>
      <c r="I42" s="247"/>
      <c r="J42" s="248"/>
      <c r="K42" s="248"/>
      <c r="L42" s="248"/>
      <c r="M42" s="248"/>
      <c r="N42" s="248"/>
      <c r="P42" s="46"/>
    </row>
    <row r="43" spans="1:16" s="43" customFormat="1" ht="15" customHeight="1">
      <c r="A43" s="57"/>
      <c r="B43" s="59"/>
      <c r="C43" s="42"/>
      <c r="D43" s="42"/>
      <c r="E43" s="42"/>
      <c r="F43" s="42"/>
      <c r="G43" s="42"/>
      <c r="H43" s="42"/>
      <c r="I43" s="42"/>
      <c r="P43" s="46"/>
    </row>
    <row r="44" spans="1:16" s="43" customFormat="1" ht="12.75">
      <c r="A44" s="251" t="s">
        <v>24</v>
      </c>
      <c r="B44" s="61" t="s">
        <v>263</v>
      </c>
      <c r="C44" s="42"/>
      <c r="D44" s="42"/>
      <c r="E44" s="42"/>
      <c r="F44" s="42"/>
      <c r="G44" s="42"/>
      <c r="H44" s="42"/>
      <c r="I44" s="42"/>
      <c r="P44" s="46"/>
    </row>
    <row r="45" spans="1:16" s="43" customFormat="1" ht="14.25" customHeight="1">
      <c r="A45" s="251"/>
      <c r="B45" s="61"/>
      <c r="C45" s="42"/>
      <c r="D45" s="42"/>
      <c r="E45" s="42"/>
      <c r="F45" s="42"/>
      <c r="G45" s="42"/>
      <c r="H45" s="42"/>
      <c r="I45" s="42"/>
      <c r="P45" s="46"/>
    </row>
    <row r="46" spans="1:16" s="43" customFormat="1" ht="14.25" customHeight="1">
      <c r="A46" s="57"/>
      <c r="B46" s="59"/>
      <c r="C46" s="42"/>
      <c r="D46" s="42"/>
      <c r="E46" s="42"/>
      <c r="F46" s="42"/>
      <c r="G46" s="42"/>
      <c r="H46" s="42"/>
      <c r="I46" s="42"/>
      <c r="P46" s="46"/>
    </row>
    <row r="47" spans="1:16" s="43" customFormat="1" ht="14.25" customHeight="1">
      <c r="A47" s="57" t="s">
        <v>25</v>
      </c>
      <c r="B47" s="59" t="s">
        <v>33</v>
      </c>
      <c r="C47" s="39"/>
      <c r="D47" s="39"/>
      <c r="E47" s="39"/>
      <c r="F47" s="39"/>
      <c r="G47" s="40"/>
      <c r="H47" s="40"/>
      <c r="I47" s="40"/>
      <c r="P47" s="46"/>
    </row>
    <row r="48" spans="1:16" s="43" customFormat="1" ht="14.25" customHeight="1">
      <c r="A48" s="57"/>
      <c r="B48" s="246"/>
      <c r="C48" s="247"/>
      <c r="D48" s="247"/>
      <c r="E48" s="247"/>
      <c r="F48" s="247"/>
      <c r="G48" s="247"/>
      <c r="H48" s="247"/>
      <c r="I48" s="247"/>
      <c r="P48" s="46"/>
    </row>
    <row r="49" spans="1:16" s="43" customFormat="1" ht="15" customHeight="1">
      <c r="A49" s="57" t="s">
        <v>26</v>
      </c>
      <c r="B49" s="123" t="s">
        <v>89</v>
      </c>
      <c r="C49" s="39"/>
      <c r="D49" s="39"/>
      <c r="E49" s="39"/>
      <c r="F49" s="39"/>
      <c r="G49" s="39"/>
      <c r="H49" s="39"/>
      <c r="I49" s="39"/>
      <c r="P49" s="46"/>
    </row>
    <row r="50" spans="1:16" s="43" customFormat="1" ht="14.25" customHeight="1">
      <c r="A50" s="57"/>
      <c r="B50" s="62"/>
      <c r="C50" s="39"/>
      <c r="D50" s="39"/>
      <c r="E50" s="39"/>
      <c r="F50" s="39"/>
      <c r="G50" s="39"/>
      <c r="H50" s="39"/>
      <c r="I50" s="39"/>
      <c r="P50" s="46"/>
    </row>
    <row r="51" spans="1:16" s="43" customFormat="1" ht="27" customHeight="1">
      <c r="A51" s="57" t="s">
        <v>27</v>
      </c>
      <c r="B51" s="246" t="s">
        <v>139</v>
      </c>
      <c r="C51" s="249"/>
      <c r="D51" s="249"/>
      <c r="E51" s="249"/>
      <c r="F51" s="249"/>
      <c r="G51" s="249"/>
      <c r="H51" s="249"/>
      <c r="I51" s="249"/>
      <c r="J51" s="249"/>
      <c r="K51" s="249"/>
      <c r="L51" s="249"/>
      <c r="M51" s="249"/>
      <c r="N51" s="249"/>
      <c r="P51" s="46"/>
    </row>
    <row r="52" spans="1:16" s="43" customFormat="1" ht="12.75">
      <c r="A52" s="57"/>
      <c r="B52" s="63" t="s">
        <v>264</v>
      </c>
      <c r="C52" s="39"/>
      <c r="D52" s="39"/>
      <c r="E52" s="39"/>
      <c r="F52" s="39"/>
      <c r="G52" s="39"/>
      <c r="H52" s="39"/>
      <c r="I52" s="39"/>
      <c r="L52" s="175"/>
      <c r="P52" s="46"/>
    </row>
    <row r="53" spans="1:16" s="43" customFormat="1" ht="12.75">
      <c r="A53" s="57"/>
      <c r="B53" s="179" t="s">
        <v>265</v>
      </c>
      <c r="C53" s="39"/>
      <c r="D53" s="39"/>
      <c r="E53" s="39"/>
      <c r="F53" s="39"/>
      <c r="G53" s="39"/>
      <c r="H53" s="39"/>
      <c r="I53" s="39"/>
      <c r="P53" s="46"/>
    </row>
    <row r="54" spans="1:16" s="43" customFormat="1" ht="12.75">
      <c r="A54" s="57"/>
      <c r="B54" s="141"/>
      <c r="C54" s="39"/>
      <c r="D54" s="39"/>
      <c r="E54" s="44"/>
      <c r="F54" s="39"/>
      <c r="G54" s="39"/>
      <c r="H54" s="39"/>
      <c r="I54" s="39"/>
      <c r="P54" s="46"/>
    </row>
    <row r="55" spans="1:16" s="43" customFormat="1" ht="12.75">
      <c r="A55" s="256" t="s">
        <v>28</v>
      </c>
      <c r="B55" s="59" t="s">
        <v>129</v>
      </c>
      <c r="C55" s="42"/>
      <c r="D55" s="42"/>
      <c r="E55" s="42"/>
      <c r="F55" s="42"/>
      <c r="G55" s="42"/>
      <c r="H55" s="42"/>
      <c r="I55" s="42"/>
      <c r="P55" s="46"/>
    </row>
    <row r="56" spans="1:16" s="43" customFormat="1" ht="12.75">
      <c r="A56" s="256"/>
      <c r="B56" s="59" t="s">
        <v>266</v>
      </c>
      <c r="C56" s="42"/>
      <c r="D56" s="42"/>
      <c r="E56" s="42"/>
      <c r="F56" s="42"/>
      <c r="G56" s="42"/>
      <c r="H56" s="42"/>
      <c r="I56" s="42"/>
      <c r="P56" s="46"/>
    </row>
    <row r="57" spans="1:16" s="43" customFormat="1" ht="12.75">
      <c r="A57" s="57"/>
      <c r="B57" s="65"/>
      <c r="C57" s="39"/>
      <c r="D57" s="39"/>
      <c r="E57" s="39"/>
      <c r="F57" s="39"/>
      <c r="G57" s="39"/>
      <c r="H57" s="39"/>
      <c r="I57" s="39"/>
      <c r="P57" s="46"/>
    </row>
    <row r="58" spans="1:16" s="43" customFormat="1" ht="18" customHeight="1">
      <c r="A58" s="256" t="s">
        <v>29</v>
      </c>
      <c r="B58" s="246" t="s">
        <v>137</v>
      </c>
      <c r="C58" s="249"/>
      <c r="D58" s="249"/>
      <c r="E58" s="249"/>
      <c r="F58" s="249"/>
      <c r="G58" s="249"/>
      <c r="H58" s="249"/>
      <c r="I58" s="249"/>
      <c r="J58" s="249"/>
      <c r="K58" s="249"/>
      <c r="L58" s="249"/>
      <c r="M58" s="249"/>
      <c r="N58" s="249"/>
      <c r="O58" s="168"/>
      <c r="P58" s="170"/>
    </row>
    <row r="59" spans="1:16" s="43" customFormat="1" ht="28.5" customHeight="1">
      <c r="A59" s="267"/>
      <c r="B59" s="246" t="s">
        <v>267</v>
      </c>
      <c r="C59" s="249"/>
      <c r="D59" s="249"/>
      <c r="E59" s="249"/>
      <c r="F59" s="249"/>
      <c r="G59" s="249"/>
      <c r="H59" s="249"/>
      <c r="I59" s="249"/>
      <c r="J59" s="249"/>
      <c r="K59" s="249"/>
      <c r="L59" s="249"/>
      <c r="M59" s="249"/>
      <c r="N59" s="249"/>
      <c r="P59" s="46"/>
    </row>
    <row r="60" spans="1:16" s="43" customFormat="1" ht="7.5" customHeight="1">
      <c r="A60" s="180"/>
      <c r="B60" s="181"/>
      <c r="C60" s="173"/>
      <c r="D60" s="173"/>
      <c r="E60" s="173"/>
      <c r="F60" s="173"/>
      <c r="G60" s="173"/>
      <c r="H60" s="173"/>
      <c r="I60" s="173"/>
      <c r="J60" s="173"/>
      <c r="K60" s="173"/>
      <c r="L60" s="173"/>
      <c r="M60" s="173"/>
      <c r="N60" s="173"/>
      <c r="O60" s="173"/>
      <c r="P60" s="174"/>
    </row>
    <row r="61" spans="1:2" s="43" customFormat="1" ht="7.5" customHeight="1">
      <c r="A61" s="45"/>
      <c r="B61" s="50"/>
    </row>
    <row r="62" spans="1:2" s="43" customFormat="1" ht="12.75">
      <c r="A62" s="45"/>
      <c r="B62" s="51"/>
    </row>
    <row r="63" spans="1:2" s="43" customFormat="1" ht="12.75">
      <c r="A63" s="45"/>
      <c r="B63" s="51"/>
    </row>
    <row r="64" spans="1:2" s="43" customFormat="1" ht="12.75">
      <c r="A64" s="45"/>
      <c r="B64" s="51"/>
    </row>
    <row r="65" spans="1:2" s="43" customFormat="1" ht="12.75">
      <c r="A65" s="45"/>
      <c r="B65" s="51"/>
    </row>
    <row r="66" spans="1:2" s="43" customFormat="1" ht="12.75">
      <c r="A66" s="45"/>
      <c r="B66" s="51"/>
    </row>
    <row r="67" spans="1:2" s="43" customFormat="1" ht="12.75">
      <c r="A67" s="45"/>
      <c r="B67" s="51"/>
    </row>
    <row r="68" spans="1:2" s="43" customFormat="1" ht="12.75">
      <c r="A68" s="45"/>
      <c r="B68" s="51"/>
    </row>
    <row r="69" spans="1:2" s="43" customFormat="1" ht="12.75">
      <c r="A69" s="45"/>
      <c r="B69" s="51"/>
    </row>
    <row r="70" spans="1:9" s="41" customFormat="1" ht="12.75">
      <c r="A70" s="47"/>
      <c r="B70" s="48"/>
      <c r="C70" s="43"/>
      <c r="D70" s="43"/>
      <c r="E70" s="43"/>
      <c r="F70" s="43"/>
      <c r="G70" s="43"/>
      <c r="H70" s="43"/>
      <c r="I70" s="43"/>
    </row>
    <row r="71" spans="1:9" s="1" customFormat="1" ht="14.25">
      <c r="A71" s="4"/>
      <c r="B71" s="6"/>
      <c r="C71" s="2"/>
      <c r="D71" s="2"/>
      <c r="E71" s="2"/>
      <c r="F71" s="2"/>
      <c r="G71" s="2"/>
      <c r="H71" s="2"/>
      <c r="I71" s="2"/>
    </row>
  </sheetData>
  <sheetProtection sheet="1" objects="1" scenarios="1"/>
  <mergeCells count="11">
    <mergeCell ref="B58:N58"/>
    <mergeCell ref="A11:B11"/>
    <mergeCell ref="B42:N42"/>
    <mergeCell ref="B40:N40"/>
    <mergeCell ref="A44:A45"/>
    <mergeCell ref="B51:N51"/>
    <mergeCell ref="A58:A59"/>
    <mergeCell ref="B59:N59"/>
    <mergeCell ref="A13:B13"/>
    <mergeCell ref="B48:I48"/>
    <mergeCell ref="A55:A56"/>
  </mergeCells>
  <hyperlinks>
    <hyperlink ref="J4" location="'6 - ad smokers by occ group'!A36" display="see below"/>
    <hyperlink ref="Q1" location="Index!A1" display="Back to Index"/>
  </hyperlinks>
  <printOptions/>
  <pageMargins left="0.75" right="0.75" top="1" bottom="1" header="0.5" footer="0.5"/>
  <pageSetup horizontalDpi="600" verticalDpi="600" orientation="landscape" paperSize="9" scale="72" r:id="rId2"/>
  <headerFooter alignWithMargins="0">
    <oddHeader>&amp;CIsle of Wight Joint Strategic Needs Assessment - 2011
Smoking</oddHeader>
    <oddFooter>&amp;Cpage &amp;P</oddFooter>
  </headerFooter>
  <rowBreaks count="1" manualBreakCount="1">
    <brk id="34" max="255" man="1"/>
  </rowBreaks>
  <colBreaks count="1" manualBreakCount="1">
    <brk id="16" max="65535" man="1"/>
  </colBreaks>
  <drawing r:id="rId1"/>
</worksheet>
</file>

<file path=xl/worksheets/sheet8.xml><?xml version="1.0" encoding="utf-8"?>
<worksheet xmlns="http://schemas.openxmlformats.org/spreadsheetml/2006/main" xmlns:r="http://schemas.openxmlformats.org/officeDocument/2006/relationships">
  <dimension ref="A1:Q67"/>
  <sheetViews>
    <sheetView showGridLines="0" zoomScalePageLayoutView="0" workbookViewId="0" topLeftCell="A1">
      <selection activeCell="J14" sqref="J14"/>
    </sheetView>
  </sheetViews>
  <sheetFormatPr defaultColWidth="9.140625" defaultRowHeight="12.75"/>
  <cols>
    <col min="1" max="1" width="25.421875" style="0" customWidth="1"/>
    <col min="2" max="2" width="16.140625" style="0" customWidth="1"/>
    <col min="3" max="3" width="16.28125" style="0" customWidth="1"/>
    <col min="4" max="4" width="11.421875" style="0" customWidth="1"/>
    <col min="5" max="5" width="12.28125" style="0" bestFit="1" customWidth="1"/>
    <col min="7" max="7" width="8.57421875" style="0" customWidth="1"/>
  </cols>
  <sheetData>
    <row r="1" spans="1:17" s="37" customFormat="1" ht="15.75">
      <c r="A1" s="37" t="s">
        <v>35</v>
      </c>
      <c r="G1" s="38">
        <v>2011</v>
      </c>
      <c r="Q1" s="16" t="s">
        <v>256</v>
      </c>
    </row>
    <row r="2" spans="1:9" s="32" customFormat="1" ht="15">
      <c r="A2" s="34"/>
      <c r="B2" s="34"/>
      <c r="C2" s="34"/>
      <c r="D2" s="35"/>
      <c r="I2" s="36"/>
    </row>
    <row r="3" spans="1:10" s="11" customFormat="1" ht="12.75">
      <c r="A3" s="11" t="s">
        <v>17</v>
      </c>
      <c r="B3" s="11" t="s">
        <v>39</v>
      </c>
      <c r="H3" s="15" t="s">
        <v>20</v>
      </c>
      <c r="J3" s="15" t="s">
        <v>145</v>
      </c>
    </row>
    <row r="4" spans="1:10" s="11" customFormat="1" ht="12.75">
      <c r="A4" s="11" t="s">
        <v>18</v>
      </c>
      <c r="B4" s="11" t="s">
        <v>40</v>
      </c>
      <c r="H4" s="11" t="s">
        <v>21</v>
      </c>
      <c r="J4" s="16" t="s">
        <v>30</v>
      </c>
    </row>
    <row r="5" spans="1:2" s="11" customFormat="1" ht="12.75">
      <c r="A5" s="11" t="s">
        <v>19</v>
      </c>
      <c r="B5" s="11" t="s">
        <v>115</v>
      </c>
    </row>
    <row r="6" spans="1:7" s="11" customFormat="1" ht="7.5" customHeight="1">
      <c r="A6" s="32"/>
      <c r="G6" s="33"/>
    </row>
    <row r="7" spans="1:7" s="52" customFormat="1" ht="7.5" customHeight="1">
      <c r="A7" s="5"/>
      <c r="G7" s="40"/>
    </row>
    <row r="8" ht="12.75">
      <c r="A8" s="143" t="s">
        <v>155</v>
      </c>
    </row>
    <row r="9" s="133" customFormat="1" ht="12.75">
      <c r="A9" s="143"/>
    </row>
    <row r="10" spans="1:3" s="109" customFormat="1" ht="51">
      <c r="A10" s="111" t="s">
        <v>269</v>
      </c>
      <c r="B10" s="111" t="s">
        <v>150</v>
      </c>
      <c r="C10" s="111" t="s">
        <v>142</v>
      </c>
    </row>
    <row r="11" spans="1:3" s="109" customFormat="1" ht="12.75">
      <c r="A11" s="137" t="s">
        <v>144</v>
      </c>
      <c r="B11" s="184">
        <v>21088.705838303333</v>
      </c>
      <c r="C11" s="186"/>
    </row>
    <row r="12" spans="1:7" s="52" customFormat="1" ht="15" customHeight="1">
      <c r="A12" s="137" t="s">
        <v>143</v>
      </c>
      <c r="B12" s="155">
        <v>14809</v>
      </c>
      <c r="C12" s="185">
        <f>B12/B11</f>
        <v>0.702224219615339</v>
      </c>
      <c r="E12" s="100"/>
      <c r="F12" s="100"/>
      <c r="G12" s="100"/>
    </row>
    <row r="13" spans="1:12" s="71" customFormat="1" ht="12.75">
      <c r="A13" s="137" t="s">
        <v>141</v>
      </c>
      <c r="B13" s="161">
        <v>6279.705838303333</v>
      </c>
      <c r="C13" s="185">
        <f>B13/B11</f>
        <v>0.29777578038466107</v>
      </c>
      <c r="E13" s="135"/>
      <c r="F13" s="135"/>
      <c r="G13" s="100"/>
      <c r="H13" s="74"/>
      <c r="I13" s="74"/>
      <c r="J13" s="74"/>
      <c r="K13" s="74"/>
      <c r="L13" s="74"/>
    </row>
    <row r="14" spans="1:12" s="71" customFormat="1" ht="12.75">
      <c r="A14" s="104"/>
      <c r="C14" s="183"/>
      <c r="D14" s="136"/>
      <c r="E14" s="135"/>
      <c r="F14" s="135"/>
      <c r="G14" s="100"/>
      <c r="H14" s="74"/>
      <c r="I14" s="74"/>
      <c r="J14" s="74"/>
      <c r="K14" s="74"/>
      <c r="L14" s="74"/>
    </row>
    <row r="15" spans="1:12" s="71" customFormat="1" ht="12.75">
      <c r="A15" s="104"/>
      <c r="C15" s="140"/>
      <c r="D15" s="136"/>
      <c r="E15" s="135"/>
      <c r="F15" s="135"/>
      <c r="G15" s="100"/>
      <c r="H15" s="74"/>
      <c r="I15" s="74"/>
      <c r="J15" s="74"/>
      <c r="K15" s="74"/>
      <c r="L15" s="74"/>
    </row>
    <row r="16" spans="1:12" s="71" customFormat="1" ht="12.75">
      <c r="A16" s="104"/>
      <c r="B16" s="140"/>
      <c r="C16" s="140"/>
      <c r="D16" s="136"/>
      <c r="E16" s="135"/>
      <c r="F16" s="135"/>
      <c r="G16" s="100"/>
      <c r="H16" s="74"/>
      <c r="I16" s="74"/>
      <c r="J16" s="74"/>
      <c r="K16" s="74"/>
      <c r="L16" s="74"/>
    </row>
    <row r="17" spans="1:12" s="71" customFormat="1" ht="12.75">
      <c r="A17" s="104"/>
      <c r="B17" s="140"/>
      <c r="C17" s="140"/>
      <c r="D17" s="136"/>
      <c r="E17" s="135"/>
      <c r="F17" s="135"/>
      <c r="G17" s="100"/>
      <c r="H17" s="74"/>
      <c r="I17" s="74"/>
      <c r="J17" s="74"/>
      <c r="K17" s="74"/>
      <c r="L17" s="74"/>
    </row>
    <row r="18" spans="1:12" s="71" customFormat="1" ht="12.75">
      <c r="A18" s="104"/>
      <c r="B18" s="140"/>
      <c r="C18" s="140"/>
      <c r="D18" s="136"/>
      <c r="E18" s="135"/>
      <c r="F18" s="135"/>
      <c r="G18" s="100"/>
      <c r="H18" s="74"/>
      <c r="I18" s="74"/>
      <c r="J18" s="74"/>
      <c r="K18" s="74"/>
      <c r="L18" s="74"/>
    </row>
    <row r="19" spans="1:12" s="71" customFormat="1" ht="12.75">
      <c r="A19" s="104"/>
      <c r="B19" s="140"/>
      <c r="C19" s="140"/>
      <c r="D19" s="136"/>
      <c r="E19" s="135"/>
      <c r="F19" s="135"/>
      <c r="G19" s="100"/>
      <c r="H19" s="74"/>
      <c r="I19" s="74"/>
      <c r="J19" s="74"/>
      <c r="K19" s="74"/>
      <c r="L19" s="74"/>
    </row>
    <row r="20" spans="1:12" s="71" customFormat="1" ht="12.75">
      <c r="A20" s="104"/>
      <c r="B20" s="140"/>
      <c r="C20" s="140"/>
      <c r="D20" s="136"/>
      <c r="E20" s="135"/>
      <c r="F20" s="135"/>
      <c r="G20" s="100"/>
      <c r="H20" s="74"/>
      <c r="I20" s="74"/>
      <c r="J20" s="74"/>
      <c r="K20" s="74"/>
      <c r="L20" s="74"/>
    </row>
    <row r="21" spans="1:12" s="71" customFormat="1" ht="12.75">
      <c r="A21" s="104"/>
      <c r="B21" s="140"/>
      <c r="C21" s="140"/>
      <c r="D21" s="136"/>
      <c r="E21" s="135"/>
      <c r="F21" s="135"/>
      <c r="G21" s="100"/>
      <c r="H21" s="74"/>
      <c r="I21" s="74"/>
      <c r="J21" s="74"/>
      <c r="K21" s="74"/>
      <c r="L21" s="74"/>
    </row>
    <row r="22" spans="1:12" s="71" customFormat="1" ht="12.75">
      <c r="A22" s="104"/>
      <c r="B22" s="140"/>
      <c r="C22" s="140"/>
      <c r="D22" s="136"/>
      <c r="E22" s="135"/>
      <c r="F22" s="135"/>
      <c r="G22" s="100"/>
      <c r="H22" s="74"/>
      <c r="I22" s="74"/>
      <c r="J22" s="74"/>
      <c r="K22" s="74"/>
      <c r="L22" s="74"/>
    </row>
    <row r="23" spans="1:12" s="71" customFormat="1" ht="12.75">
      <c r="A23" s="104"/>
      <c r="B23" s="140"/>
      <c r="C23" s="140"/>
      <c r="D23" s="136"/>
      <c r="E23" s="135"/>
      <c r="F23" s="135"/>
      <c r="G23" s="100"/>
      <c r="H23" s="74"/>
      <c r="I23" s="74"/>
      <c r="J23" s="74"/>
      <c r="K23" s="74"/>
      <c r="L23" s="74"/>
    </row>
    <row r="24" spans="1:12" s="71" customFormat="1" ht="12.75">
      <c r="A24" s="104"/>
      <c r="B24" s="140"/>
      <c r="C24" s="140"/>
      <c r="D24" s="136"/>
      <c r="E24" s="135"/>
      <c r="F24" s="135"/>
      <c r="G24" s="100"/>
      <c r="H24" s="74"/>
      <c r="I24" s="74"/>
      <c r="J24" s="74"/>
      <c r="K24" s="74"/>
      <c r="L24" s="74"/>
    </row>
    <row r="25" spans="1:12" s="71" customFormat="1" ht="12.75">
      <c r="A25" s="104"/>
      <c r="B25" s="140"/>
      <c r="C25" s="140"/>
      <c r="D25" s="136"/>
      <c r="E25" s="135"/>
      <c r="F25" s="135"/>
      <c r="G25" s="100"/>
      <c r="H25" s="74"/>
      <c r="I25" s="74"/>
      <c r="J25" s="74"/>
      <c r="K25" s="74"/>
      <c r="L25" s="74"/>
    </row>
    <row r="26" spans="1:12" s="71" customFormat="1" ht="12.75">
      <c r="A26" s="104"/>
      <c r="B26" s="140"/>
      <c r="C26" s="140"/>
      <c r="D26" s="136"/>
      <c r="E26" s="135"/>
      <c r="F26" s="135"/>
      <c r="G26" s="100"/>
      <c r="H26" s="74"/>
      <c r="I26" s="74"/>
      <c r="J26" s="74"/>
      <c r="K26" s="74"/>
      <c r="L26" s="74"/>
    </row>
    <row r="27" spans="1:12" s="71" customFormat="1" ht="12.75">
      <c r="A27" s="104"/>
      <c r="B27" s="140"/>
      <c r="C27" s="140"/>
      <c r="D27" s="136"/>
      <c r="E27" s="135"/>
      <c r="F27" s="135"/>
      <c r="G27" s="100"/>
      <c r="H27" s="74"/>
      <c r="I27" s="74"/>
      <c r="J27" s="74"/>
      <c r="K27" s="74"/>
      <c r="L27" s="74"/>
    </row>
    <row r="28" spans="1:12" s="71" customFormat="1" ht="12.75">
      <c r="A28" s="104"/>
      <c r="B28" s="140"/>
      <c r="C28" s="140"/>
      <c r="D28" s="136"/>
      <c r="E28" s="135"/>
      <c r="F28" s="135"/>
      <c r="G28" s="100"/>
      <c r="H28" s="74"/>
      <c r="I28" s="74"/>
      <c r="J28" s="74"/>
      <c r="K28" s="74"/>
      <c r="L28" s="74"/>
    </row>
    <row r="29" spans="1:12" s="71" customFormat="1" ht="12.75">
      <c r="A29" s="104"/>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5" s="71" customFormat="1" ht="12.75">
      <c r="A32" s="104"/>
      <c r="B32" s="105"/>
      <c r="C32" s="105"/>
      <c r="D32" s="105"/>
      <c r="E32" s="105"/>
      <c r="F32" s="105"/>
      <c r="G32" s="106"/>
      <c r="H32" s="72"/>
      <c r="I32" s="73"/>
      <c r="J32" s="72"/>
      <c r="K32" s="72"/>
      <c r="L32" s="72"/>
      <c r="M32" s="73"/>
      <c r="N32" s="73"/>
      <c r="O32" s="73"/>
    </row>
    <row r="34" spans="1:14" s="23" customFormat="1" ht="15">
      <c r="A34" s="29" t="s">
        <v>22</v>
      </c>
      <c r="B34" s="30"/>
      <c r="C34" s="30"/>
      <c r="D34" s="30"/>
      <c r="E34" s="30"/>
      <c r="F34" s="30"/>
      <c r="G34" s="31"/>
      <c r="H34" s="31"/>
      <c r="I34" s="31"/>
      <c r="J34" s="30"/>
      <c r="K34" s="30"/>
      <c r="L34" s="30"/>
      <c r="M34" s="30"/>
      <c r="N34" s="53"/>
    </row>
    <row r="35" spans="1:14" s="2" customFormat="1" ht="9" customHeight="1">
      <c r="A35" s="56"/>
      <c r="B35" s="58"/>
      <c r="C35" s="54"/>
      <c r="D35" s="54"/>
      <c r="E35" s="54"/>
      <c r="F35" s="54"/>
      <c r="G35" s="55"/>
      <c r="H35" s="55"/>
      <c r="I35" s="55"/>
      <c r="J35" s="9"/>
      <c r="K35" s="9"/>
      <c r="L35" s="9"/>
      <c r="M35" s="9"/>
      <c r="N35" s="10"/>
    </row>
    <row r="36" spans="1:14" s="43" customFormat="1" ht="12.75">
      <c r="A36" s="57" t="s">
        <v>19</v>
      </c>
      <c r="B36" s="59" t="s">
        <v>146</v>
      </c>
      <c r="C36" s="39"/>
      <c r="D36" s="39"/>
      <c r="E36" s="39"/>
      <c r="F36" s="39"/>
      <c r="G36" s="40"/>
      <c r="H36" s="40"/>
      <c r="I36" s="40"/>
      <c r="N36" s="46"/>
    </row>
    <row r="37" spans="1:14" s="43" customFormat="1" ht="7.5" customHeight="1">
      <c r="A37" s="57"/>
      <c r="B37" s="59"/>
      <c r="C37" s="39"/>
      <c r="D37" s="39"/>
      <c r="E37" s="39"/>
      <c r="F37" s="39"/>
      <c r="G37" s="40"/>
      <c r="H37" s="40"/>
      <c r="I37" s="40"/>
      <c r="N37" s="46"/>
    </row>
    <row r="38" spans="1:14" s="43" customFormat="1" ht="12.75">
      <c r="A38" s="57" t="s">
        <v>31</v>
      </c>
      <c r="B38" s="246" t="s">
        <v>151</v>
      </c>
      <c r="C38" s="247"/>
      <c r="D38" s="247"/>
      <c r="E38" s="247"/>
      <c r="F38" s="247"/>
      <c r="G38" s="247"/>
      <c r="H38" s="247"/>
      <c r="I38" s="247"/>
      <c r="J38" s="248"/>
      <c r="K38" s="248"/>
      <c r="L38" s="248"/>
      <c r="M38" s="248"/>
      <c r="N38" s="259"/>
    </row>
    <row r="39" spans="1:14" s="43" customFormat="1" ht="10.5" customHeight="1">
      <c r="A39" s="57"/>
      <c r="B39" s="60"/>
      <c r="C39" s="42"/>
      <c r="D39" s="42"/>
      <c r="E39" s="42"/>
      <c r="F39" s="42"/>
      <c r="G39" s="42"/>
      <c r="H39" s="42"/>
      <c r="I39" s="42"/>
      <c r="N39" s="46"/>
    </row>
    <row r="40" spans="1:14" s="43" customFormat="1" ht="25.5" customHeight="1">
      <c r="A40" s="57" t="s">
        <v>23</v>
      </c>
      <c r="B40" s="246" t="s">
        <v>152</v>
      </c>
      <c r="C40" s="247"/>
      <c r="D40" s="247"/>
      <c r="E40" s="247"/>
      <c r="F40" s="247"/>
      <c r="G40" s="247"/>
      <c r="H40" s="247"/>
      <c r="I40" s="247"/>
      <c r="J40" s="248"/>
      <c r="K40" s="248"/>
      <c r="L40" s="248"/>
      <c r="M40" s="248"/>
      <c r="N40" s="259"/>
    </row>
    <row r="41" spans="1:14" s="43" customFormat="1" ht="15" customHeight="1">
      <c r="A41" s="57"/>
      <c r="B41" s="59"/>
      <c r="C41" s="42"/>
      <c r="D41" s="42"/>
      <c r="E41" s="42"/>
      <c r="F41" s="42"/>
      <c r="G41" s="42"/>
      <c r="H41" s="42"/>
      <c r="I41" s="42"/>
      <c r="N41" s="46"/>
    </row>
    <row r="42" spans="1:14" s="43" customFormat="1" ht="12.75">
      <c r="A42" s="251" t="s">
        <v>24</v>
      </c>
      <c r="B42" s="246" t="s">
        <v>153</v>
      </c>
      <c r="C42" s="247"/>
      <c r="D42" s="247"/>
      <c r="E42" s="247"/>
      <c r="F42" s="247"/>
      <c r="G42" s="247"/>
      <c r="H42" s="247"/>
      <c r="I42" s="247"/>
      <c r="J42" s="248"/>
      <c r="K42" s="248"/>
      <c r="L42" s="248"/>
      <c r="M42" s="248"/>
      <c r="N42" s="259"/>
    </row>
    <row r="43" spans="1:14" s="43" customFormat="1" ht="14.25" customHeight="1">
      <c r="A43" s="251"/>
      <c r="B43" s="61"/>
      <c r="C43" s="42"/>
      <c r="D43" s="42"/>
      <c r="E43" s="42"/>
      <c r="F43" s="42"/>
      <c r="G43" s="42"/>
      <c r="H43" s="42"/>
      <c r="I43" s="42"/>
      <c r="N43" s="46"/>
    </row>
    <row r="44" spans="1:14" s="43" customFormat="1" ht="14.25" customHeight="1">
      <c r="A44" s="57"/>
      <c r="B44" s="59"/>
      <c r="C44" s="42"/>
      <c r="D44" s="42"/>
      <c r="E44" s="42"/>
      <c r="F44" s="42"/>
      <c r="G44" s="42"/>
      <c r="H44" s="42"/>
      <c r="I44" s="42"/>
      <c r="N44" s="46"/>
    </row>
    <row r="45" spans="1:14" s="43" customFormat="1" ht="14.25" customHeight="1">
      <c r="A45" s="57" t="s">
        <v>25</v>
      </c>
      <c r="B45" s="59" t="s">
        <v>33</v>
      </c>
      <c r="C45" s="39"/>
      <c r="D45" s="39"/>
      <c r="E45" s="39"/>
      <c r="F45" s="39"/>
      <c r="G45" s="40"/>
      <c r="H45" s="40"/>
      <c r="I45" s="40"/>
      <c r="N45" s="46"/>
    </row>
    <row r="46" spans="1:14" s="43" customFormat="1" ht="14.25" customHeight="1">
      <c r="A46" s="57"/>
      <c r="B46" s="246"/>
      <c r="C46" s="247"/>
      <c r="D46" s="247"/>
      <c r="E46" s="247"/>
      <c r="F46" s="247"/>
      <c r="G46" s="247"/>
      <c r="H46" s="247"/>
      <c r="I46" s="247"/>
      <c r="N46" s="46"/>
    </row>
    <row r="47" spans="1:14" s="43" customFormat="1" ht="15" customHeight="1">
      <c r="A47" s="57" t="s">
        <v>26</v>
      </c>
      <c r="B47" s="123" t="s">
        <v>89</v>
      </c>
      <c r="C47" s="39"/>
      <c r="D47" s="39"/>
      <c r="E47" s="39"/>
      <c r="F47" s="39"/>
      <c r="G47" s="39"/>
      <c r="H47" s="39"/>
      <c r="I47" s="39"/>
      <c r="N47" s="46"/>
    </row>
    <row r="48" spans="1:14" s="43" customFormat="1" ht="14.25" customHeight="1">
      <c r="A48" s="57"/>
      <c r="B48" s="62"/>
      <c r="C48" s="39"/>
      <c r="D48" s="39"/>
      <c r="E48" s="39"/>
      <c r="F48" s="39"/>
      <c r="G48" s="39"/>
      <c r="H48" s="39"/>
      <c r="I48" s="39"/>
      <c r="N48" s="46"/>
    </row>
    <row r="49" spans="1:14" s="43" customFormat="1" ht="14.25" customHeight="1">
      <c r="A49" s="57" t="s">
        <v>27</v>
      </c>
      <c r="B49" s="59" t="s">
        <v>147</v>
      </c>
      <c r="C49" s="39"/>
      <c r="D49" s="39"/>
      <c r="E49" s="39"/>
      <c r="F49" s="39"/>
      <c r="G49" s="39"/>
      <c r="H49" s="39"/>
      <c r="I49" s="39"/>
      <c r="N49" s="46"/>
    </row>
    <row r="50" spans="1:14" s="43" customFormat="1" ht="14.25" customHeight="1">
      <c r="A50" s="57"/>
      <c r="B50" s="59" t="s">
        <v>148</v>
      </c>
      <c r="C50" s="39"/>
      <c r="D50" s="39"/>
      <c r="E50" s="39"/>
      <c r="F50" s="39"/>
      <c r="G50" s="39"/>
      <c r="H50" s="39"/>
      <c r="I50" s="39"/>
      <c r="N50" s="46"/>
    </row>
    <row r="51" spans="1:14" s="43" customFormat="1" ht="12.75">
      <c r="A51" s="57"/>
      <c r="B51" s="64"/>
      <c r="C51" s="39"/>
      <c r="D51" s="39"/>
      <c r="E51" s="39"/>
      <c r="F51" s="39"/>
      <c r="G51" s="39"/>
      <c r="H51" s="39"/>
      <c r="I51" s="39"/>
      <c r="N51" s="46"/>
    </row>
    <row r="52" spans="1:14" s="43" customFormat="1" ht="12.75">
      <c r="A52" s="90" t="s">
        <v>28</v>
      </c>
      <c r="B52" s="59" t="s">
        <v>149</v>
      </c>
      <c r="C52" s="42"/>
      <c r="D52" s="42"/>
      <c r="E52" s="42"/>
      <c r="F52" s="42"/>
      <c r="G52" s="42"/>
      <c r="H52" s="42"/>
      <c r="I52" s="42"/>
      <c r="N52" s="46"/>
    </row>
    <row r="53" spans="1:14" s="43" customFormat="1" ht="12.75">
      <c r="A53" s="57"/>
      <c r="B53" s="65"/>
      <c r="C53" s="39"/>
      <c r="D53" s="39"/>
      <c r="E53" s="39"/>
      <c r="F53" s="39"/>
      <c r="G53" s="39"/>
      <c r="H53" s="39"/>
      <c r="I53" s="39"/>
      <c r="N53" s="46"/>
    </row>
    <row r="54" spans="1:16" s="43" customFormat="1" ht="38.25" customHeight="1">
      <c r="A54" s="90" t="s">
        <v>29</v>
      </c>
      <c r="B54" s="246" t="s">
        <v>154</v>
      </c>
      <c r="C54" s="249"/>
      <c r="D54" s="249"/>
      <c r="E54" s="249"/>
      <c r="F54" s="249"/>
      <c r="G54" s="249"/>
      <c r="H54" s="249"/>
      <c r="I54" s="249"/>
      <c r="J54" s="249"/>
      <c r="K54" s="249"/>
      <c r="L54" s="249"/>
      <c r="M54" s="249"/>
      <c r="N54" s="250"/>
      <c r="O54" s="168"/>
      <c r="P54" s="168"/>
    </row>
    <row r="55" spans="1:14" s="43" customFormat="1" ht="12.75">
      <c r="A55" s="169"/>
      <c r="B55" s="187"/>
      <c r="C55" s="172"/>
      <c r="D55" s="172"/>
      <c r="E55" s="172"/>
      <c r="F55" s="172"/>
      <c r="G55" s="172"/>
      <c r="H55" s="172"/>
      <c r="I55" s="172"/>
      <c r="J55" s="173"/>
      <c r="K55" s="173"/>
      <c r="L55" s="173"/>
      <c r="M55" s="173"/>
      <c r="N55" s="174"/>
    </row>
    <row r="56" spans="1:2" s="43" customFormat="1" ht="7.5" customHeight="1">
      <c r="A56" s="49"/>
      <c r="B56" s="45"/>
    </row>
    <row r="57" spans="1:2" s="43" customFormat="1" ht="7.5" customHeight="1">
      <c r="A57" s="45"/>
      <c r="B57" s="50"/>
    </row>
    <row r="58" spans="1:2" s="43" customFormat="1" ht="12.75">
      <c r="A58" s="45"/>
      <c r="B58" s="51"/>
    </row>
    <row r="59" spans="1:2" s="43" customFormat="1" ht="12.75">
      <c r="A59" s="45"/>
      <c r="B59" s="51"/>
    </row>
    <row r="60" spans="1:2" s="43" customFormat="1" ht="12.75">
      <c r="A60" s="45"/>
      <c r="B60" s="51"/>
    </row>
    <row r="61" spans="1:2" s="43" customFormat="1" ht="12.75">
      <c r="A61" s="45"/>
      <c r="B61" s="51"/>
    </row>
    <row r="62" spans="1:2" s="43" customFormat="1" ht="12.75">
      <c r="A62" s="45"/>
      <c r="B62" s="51"/>
    </row>
    <row r="63" spans="1:2" s="43" customFormat="1" ht="12.75">
      <c r="A63" s="45"/>
      <c r="B63" s="51"/>
    </row>
    <row r="64" spans="1:2" s="43" customFormat="1" ht="12.75">
      <c r="A64" s="45"/>
      <c r="B64" s="51"/>
    </row>
    <row r="65" spans="1:2" s="43" customFormat="1" ht="12.75">
      <c r="A65" s="45"/>
      <c r="B65" s="51"/>
    </row>
    <row r="66" spans="1:9" s="41" customFormat="1" ht="12.75">
      <c r="A66" s="47"/>
      <c r="B66" s="48"/>
      <c r="C66" s="43"/>
      <c r="D66" s="43"/>
      <c r="E66" s="43"/>
      <c r="F66" s="43"/>
      <c r="G66" s="43"/>
      <c r="H66" s="43"/>
      <c r="I66" s="43"/>
    </row>
    <row r="67" spans="1:9" s="1" customFormat="1" ht="14.25">
      <c r="A67" s="4"/>
      <c r="B67" s="6"/>
      <c r="C67" s="2"/>
      <c r="D67" s="2"/>
      <c r="E67" s="2"/>
      <c r="F67" s="2"/>
      <c r="G67" s="2"/>
      <c r="H67" s="2"/>
      <c r="I67" s="2"/>
    </row>
  </sheetData>
  <sheetProtection sheet="1" objects="1" scenarios="1"/>
  <mergeCells count="6">
    <mergeCell ref="B54:N54"/>
    <mergeCell ref="B40:N40"/>
    <mergeCell ref="B38:N38"/>
    <mergeCell ref="A42:A43"/>
    <mergeCell ref="B46:I46"/>
    <mergeCell ref="B42:N42"/>
  </mergeCells>
  <hyperlinks>
    <hyperlink ref="J4" location="'7 - est vs GP recorded smokers'!A33" display="see below"/>
    <hyperlink ref="Q1" location="Index!A1" display="Back to Index"/>
  </hyperlinks>
  <printOptions/>
  <pageMargins left="0.75" right="0.75" top="1" bottom="1" header="0.5" footer="0.5"/>
  <pageSetup horizontalDpi="600" verticalDpi="600" orientation="landscape" paperSize="9" scale="80" r:id="rId2"/>
  <headerFooter alignWithMargins="0">
    <oddHeader>&amp;CIsle of Wight Joint Strategic Needs Assessment - 2011
Smoking</oddHeader>
    <oddFooter>&amp;Cpage &amp;P</oddFooter>
  </headerFooter>
  <rowBreaks count="1" manualBreakCount="1">
    <brk id="32" max="255" man="1"/>
  </rowBreaks>
  <drawing r:id="rId1"/>
</worksheet>
</file>

<file path=xl/worksheets/sheet9.xml><?xml version="1.0" encoding="utf-8"?>
<worksheet xmlns="http://schemas.openxmlformats.org/spreadsheetml/2006/main" xmlns:r="http://schemas.openxmlformats.org/officeDocument/2006/relationships">
  <dimension ref="A1:Q70"/>
  <sheetViews>
    <sheetView showGridLines="0" zoomScalePageLayoutView="0" workbookViewId="0" topLeftCell="A1">
      <selection activeCell="B40" sqref="B40:N40"/>
    </sheetView>
  </sheetViews>
  <sheetFormatPr defaultColWidth="9.140625" defaultRowHeight="12.75"/>
  <cols>
    <col min="1" max="1" width="25.421875" style="0" customWidth="1"/>
    <col min="2" max="2" width="16.140625" style="0" customWidth="1"/>
    <col min="3" max="3" width="16.28125" style="0" customWidth="1"/>
    <col min="4" max="4" width="11.421875" style="0" customWidth="1"/>
    <col min="5" max="5" width="12.28125" style="0" bestFit="1" customWidth="1"/>
    <col min="7" max="7" width="8.57421875" style="0" customWidth="1"/>
  </cols>
  <sheetData>
    <row r="1" spans="1:17" s="37" customFormat="1" ht="15.75">
      <c r="A1" s="37" t="s">
        <v>35</v>
      </c>
      <c r="G1" s="38">
        <v>2011</v>
      </c>
      <c r="Q1" s="16" t="s">
        <v>256</v>
      </c>
    </row>
    <row r="2" spans="1:9" s="32" customFormat="1" ht="15">
      <c r="A2" s="34"/>
      <c r="B2" s="34"/>
      <c r="C2" s="34"/>
      <c r="D2" s="35"/>
      <c r="I2" s="36"/>
    </row>
    <row r="3" spans="1:10" s="11" customFormat="1" ht="12.75">
      <c r="A3" s="11" t="s">
        <v>17</v>
      </c>
      <c r="B3" s="11" t="s">
        <v>39</v>
      </c>
      <c r="H3" s="15" t="s">
        <v>20</v>
      </c>
      <c r="J3" s="15" t="s">
        <v>172</v>
      </c>
    </row>
    <row r="4" spans="1:10" s="11" customFormat="1" ht="12.75">
      <c r="A4" s="11" t="s">
        <v>18</v>
      </c>
      <c r="B4" s="11" t="s">
        <v>40</v>
      </c>
      <c r="H4" s="11" t="s">
        <v>21</v>
      </c>
      <c r="J4" s="16" t="s">
        <v>30</v>
      </c>
    </row>
    <row r="5" spans="1:2" s="11" customFormat="1" ht="12.75">
      <c r="A5" s="11" t="s">
        <v>19</v>
      </c>
      <c r="B5" s="11" t="s">
        <v>171</v>
      </c>
    </row>
    <row r="6" spans="1:7" s="11" customFormat="1" ht="7.5" customHeight="1">
      <c r="A6" s="32"/>
      <c r="G6" s="33"/>
    </row>
    <row r="8" spans="1:3" s="133" customFormat="1" ht="12.75">
      <c r="A8" s="143" t="s">
        <v>170</v>
      </c>
      <c r="B8"/>
      <c r="C8"/>
    </row>
    <row r="9" spans="1:3" s="109" customFormat="1" ht="12.75">
      <c r="A9" s="143"/>
      <c r="B9" s="133"/>
      <c r="C9" s="133"/>
    </row>
    <row r="10" spans="1:4" s="109" customFormat="1" ht="25.5">
      <c r="A10" s="272" t="s">
        <v>160</v>
      </c>
      <c r="B10" s="273"/>
      <c r="C10" s="111" t="s">
        <v>158</v>
      </c>
      <c r="D10" s="111" t="s">
        <v>159</v>
      </c>
    </row>
    <row r="11" spans="1:7" s="52" customFormat="1" ht="15" customHeight="1">
      <c r="A11" s="270" t="s">
        <v>156</v>
      </c>
      <c r="B11" s="271"/>
      <c r="C11" s="184">
        <v>5487</v>
      </c>
      <c r="D11" s="191">
        <f>C11/$C$13</f>
        <v>0.3705179282868526</v>
      </c>
      <c r="E11" s="100"/>
      <c r="F11" s="100"/>
      <c r="G11" s="100"/>
    </row>
    <row r="12" spans="1:12" s="71" customFormat="1" ht="12.75">
      <c r="A12" s="270" t="s">
        <v>157</v>
      </c>
      <c r="B12" s="271"/>
      <c r="C12" s="155">
        <v>9322</v>
      </c>
      <c r="D12" s="191">
        <f>C12/$C$13</f>
        <v>0.6294820717131474</v>
      </c>
      <c r="E12" s="135"/>
      <c r="F12" s="135"/>
      <c r="G12" s="100"/>
      <c r="H12" s="74"/>
      <c r="I12" s="74"/>
      <c r="J12" s="74"/>
      <c r="K12" s="74"/>
      <c r="L12" s="74"/>
    </row>
    <row r="13" spans="1:12" s="81" customFormat="1" ht="12.75">
      <c r="A13" s="165" t="s">
        <v>59</v>
      </c>
      <c r="B13" s="188"/>
      <c r="C13" s="163">
        <f>SUM(C11:C12)</f>
        <v>14809</v>
      </c>
      <c r="D13" s="190">
        <f>SUM(D11:D12)</f>
        <v>1</v>
      </c>
      <c r="E13" s="189"/>
      <c r="F13" s="189"/>
      <c r="G13" s="100"/>
      <c r="H13" s="74"/>
      <c r="I13" s="74"/>
      <c r="J13" s="74"/>
      <c r="K13" s="74"/>
      <c r="L13" s="74"/>
    </row>
    <row r="14" spans="1:12" s="71" customFormat="1" ht="12.75">
      <c r="A14" s="104"/>
      <c r="B14" s="140"/>
      <c r="C14" s="140"/>
      <c r="D14" s="136"/>
      <c r="E14" s="135"/>
      <c r="F14" s="135"/>
      <c r="G14" s="100"/>
      <c r="H14" s="74"/>
      <c r="I14" s="74"/>
      <c r="J14" s="74"/>
      <c r="K14" s="74"/>
      <c r="L14" s="74"/>
    </row>
    <row r="15" spans="1:12" s="71" customFormat="1" ht="12.75">
      <c r="A15" s="104"/>
      <c r="B15" s="140"/>
      <c r="C15" s="140"/>
      <c r="D15" s="136"/>
      <c r="E15" s="135"/>
      <c r="F15" s="135"/>
      <c r="G15" s="100"/>
      <c r="H15" s="74"/>
      <c r="I15" s="74"/>
      <c r="J15" s="74"/>
      <c r="K15" s="74"/>
      <c r="L15" s="74"/>
    </row>
    <row r="16" spans="1:12" s="71" customFormat="1" ht="12.75">
      <c r="A16" s="104"/>
      <c r="B16" s="140"/>
      <c r="C16" s="140"/>
      <c r="D16" s="136"/>
      <c r="E16" s="135"/>
      <c r="F16" s="135"/>
      <c r="G16" s="100"/>
      <c r="H16" s="74"/>
      <c r="I16" s="74"/>
      <c r="J16" s="74"/>
      <c r="K16" s="74"/>
      <c r="L16" s="74"/>
    </row>
    <row r="17" spans="1:12" s="71" customFormat="1" ht="12.75">
      <c r="A17" s="104"/>
      <c r="B17" s="140"/>
      <c r="C17" s="140"/>
      <c r="D17" s="136"/>
      <c r="E17" s="135"/>
      <c r="F17" s="135"/>
      <c r="G17" s="100"/>
      <c r="H17" s="74"/>
      <c r="I17" s="74"/>
      <c r="J17" s="74"/>
      <c r="K17" s="74"/>
      <c r="L17" s="74"/>
    </row>
    <row r="18" spans="1:12" s="71" customFormat="1" ht="12.75">
      <c r="A18" s="104"/>
      <c r="B18" s="140"/>
      <c r="C18" s="140"/>
      <c r="D18" s="136"/>
      <c r="E18" s="135"/>
      <c r="F18" s="135"/>
      <c r="G18" s="100"/>
      <c r="H18" s="74"/>
      <c r="I18" s="74"/>
      <c r="J18" s="74"/>
      <c r="K18" s="74"/>
      <c r="L18" s="74"/>
    </row>
    <row r="19" spans="1:12" s="71" customFormat="1" ht="12.75">
      <c r="A19" s="104"/>
      <c r="B19" s="140"/>
      <c r="C19" s="140"/>
      <c r="D19" s="136"/>
      <c r="E19" s="135"/>
      <c r="F19" s="135"/>
      <c r="G19" s="100"/>
      <c r="H19" s="74"/>
      <c r="I19" s="74"/>
      <c r="J19" s="74"/>
      <c r="K19" s="74"/>
      <c r="L19" s="74"/>
    </row>
    <row r="20" spans="1:12" s="71" customFormat="1" ht="12.75">
      <c r="A20" s="104"/>
      <c r="B20" s="140"/>
      <c r="C20" s="140"/>
      <c r="D20" s="136"/>
      <c r="E20" s="135"/>
      <c r="F20" s="135"/>
      <c r="G20" s="100"/>
      <c r="H20" s="74"/>
      <c r="I20" s="74"/>
      <c r="J20" s="74"/>
      <c r="K20" s="74"/>
      <c r="L20" s="74"/>
    </row>
    <row r="21" spans="1:12" s="71" customFormat="1" ht="12.75">
      <c r="A21" s="104"/>
      <c r="B21" s="140"/>
      <c r="C21" s="140"/>
      <c r="D21" s="136"/>
      <c r="E21" s="135"/>
      <c r="F21" s="135"/>
      <c r="G21" s="100"/>
      <c r="H21" s="74"/>
      <c r="I21" s="74"/>
      <c r="J21" s="74"/>
      <c r="K21" s="74"/>
      <c r="L21" s="74"/>
    </row>
    <row r="22" spans="1:12" s="71" customFormat="1" ht="12.75">
      <c r="A22" s="104"/>
      <c r="B22" s="140"/>
      <c r="C22" s="140"/>
      <c r="D22" s="136"/>
      <c r="E22" s="135"/>
      <c r="F22" s="135"/>
      <c r="G22" s="100"/>
      <c r="H22" s="74"/>
      <c r="I22" s="74"/>
      <c r="J22" s="74"/>
      <c r="K22" s="74"/>
      <c r="L22" s="74"/>
    </row>
    <row r="23" spans="1:12" s="71" customFormat="1" ht="12.75">
      <c r="A23" s="104"/>
      <c r="B23" s="140"/>
      <c r="C23" s="140"/>
      <c r="D23" s="136"/>
      <c r="E23" s="135"/>
      <c r="F23" s="135"/>
      <c r="G23" s="100"/>
      <c r="H23" s="74"/>
      <c r="I23" s="74"/>
      <c r="J23" s="74"/>
      <c r="K23" s="74"/>
      <c r="L23" s="74"/>
    </row>
    <row r="24" spans="1:12" s="71" customFormat="1" ht="12.75">
      <c r="A24" s="104"/>
      <c r="B24" s="140"/>
      <c r="C24" s="140"/>
      <c r="D24" s="136"/>
      <c r="E24" s="135"/>
      <c r="F24" s="135"/>
      <c r="G24" s="100"/>
      <c r="H24" s="74"/>
      <c r="I24" s="74"/>
      <c r="J24" s="74"/>
      <c r="K24" s="74"/>
      <c r="L24" s="74"/>
    </row>
    <row r="25" spans="1:12" s="71" customFormat="1" ht="12.75">
      <c r="A25" s="104"/>
      <c r="B25" s="140"/>
      <c r="C25" s="140"/>
      <c r="D25" s="136"/>
      <c r="E25" s="135"/>
      <c r="F25" s="135"/>
      <c r="G25" s="100"/>
      <c r="H25" s="74"/>
      <c r="I25" s="74"/>
      <c r="J25" s="74"/>
      <c r="K25" s="74"/>
      <c r="L25" s="74"/>
    </row>
    <row r="26" spans="1:12" s="71" customFormat="1" ht="12.75">
      <c r="A26" s="104"/>
      <c r="B26" s="140"/>
      <c r="C26" s="140"/>
      <c r="D26" s="136"/>
      <c r="E26" s="135"/>
      <c r="F26" s="135"/>
      <c r="G26" s="100"/>
      <c r="H26" s="74"/>
      <c r="I26" s="74"/>
      <c r="J26" s="74"/>
      <c r="K26" s="74"/>
      <c r="L26" s="74"/>
    </row>
    <row r="27" spans="1:12" s="71" customFormat="1" ht="12.75">
      <c r="A27" s="104"/>
      <c r="B27" s="140"/>
      <c r="C27" s="140"/>
      <c r="D27" s="136"/>
      <c r="E27" s="135"/>
      <c r="F27" s="135"/>
      <c r="G27" s="100"/>
      <c r="H27" s="74"/>
      <c r="I27" s="74"/>
      <c r="J27" s="74"/>
      <c r="K27" s="74"/>
      <c r="L27" s="74"/>
    </row>
    <row r="28" spans="1:12" s="71" customFormat="1" ht="12.75">
      <c r="A28" s="104"/>
      <c r="B28" s="140"/>
      <c r="C28" s="140"/>
      <c r="D28" s="136"/>
      <c r="E28" s="135"/>
      <c r="F28" s="135"/>
      <c r="G28" s="100"/>
      <c r="H28" s="74"/>
      <c r="I28" s="74"/>
      <c r="J28" s="74"/>
      <c r="K28" s="74"/>
      <c r="L28" s="74"/>
    </row>
    <row r="29" spans="1:12" s="71" customFormat="1" ht="12.75">
      <c r="A29" s="104"/>
      <c r="B29" s="140"/>
      <c r="C29" s="140"/>
      <c r="D29" s="136"/>
      <c r="E29" s="135"/>
      <c r="F29" s="135"/>
      <c r="G29" s="100"/>
      <c r="H29" s="74"/>
      <c r="I29" s="74"/>
      <c r="J29" s="74"/>
      <c r="K29" s="74"/>
      <c r="L29" s="74"/>
    </row>
    <row r="30" spans="1:12" s="71" customFormat="1" ht="12.75">
      <c r="A30" s="104"/>
      <c r="B30" s="140"/>
      <c r="C30" s="140"/>
      <c r="D30" s="136"/>
      <c r="E30" s="135"/>
      <c r="F30" s="135"/>
      <c r="G30" s="100"/>
      <c r="H30" s="74"/>
      <c r="I30" s="74"/>
      <c r="J30" s="74"/>
      <c r="K30" s="74"/>
      <c r="L30" s="74"/>
    </row>
    <row r="31" spans="1:12" s="71" customFormat="1" ht="12.75">
      <c r="A31" s="104"/>
      <c r="B31" s="140"/>
      <c r="C31" s="140"/>
      <c r="D31" s="136"/>
      <c r="E31" s="135"/>
      <c r="F31" s="135"/>
      <c r="G31" s="100"/>
      <c r="H31" s="74"/>
      <c r="I31" s="74"/>
      <c r="J31" s="74"/>
      <c r="K31" s="74"/>
      <c r="L31" s="74"/>
    </row>
    <row r="32" spans="1:12" s="71" customFormat="1" ht="12.75">
      <c r="A32" s="104"/>
      <c r="B32" s="140"/>
      <c r="C32" s="140"/>
      <c r="D32" s="136"/>
      <c r="E32" s="135"/>
      <c r="F32" s="135"/>
      <c r="G32" s="100"/>
      <c r="H32" s="74"/>
      <c r="I32" s="74"/>
      <c r="J32" s="74"/>
      <c r="K32" s="74"/>
      <c r="L32" s="74"/>
    </row>
    <row r="33" spans="1:12" s="71" customFormat="1" ht="12.75">
      <c r="A33" s="104"/>
      <c r="B33" s="140"/>
      <c r="C33" s="140"/>
      <c r="D33" s="136"/>
      <c r="E33" s="135"/>
      <c r="F33" s="135"/>
      <c r="G33" s="100"/>
      <c r="H33" s="74"/>
      <c r="I33" s="74"/>
      <c r="J33" s="74"/>
      <c r="K33" s="74"/>
      <c r="L33" s="74"/>
    </row>
    <row r="35" spans="1:14" s="23" customFormat="1" ht="15">
      <c r="A35" s="29" t="s">
        <v>22</v>
      </c>
      <c r="B35" s="30"/>
      <c r="C35" s="30"/>
      <c r="D35" s="30"/>
      <c r="E35" s="30"/>
      <c r="F35" s="30"/>
      <c r="G35" s="31"/>
      <c r="H35" s="31"/>
      <c r="I35" s="31"/>
      <c r="J35" s="30"/>
      <c r="K35" s="30"/>
      <c r="L35" s="30"/>
      <c r="M35" s="30"/>
      <c r="N35" s="53"/>
    </row>
    <row r="36" spans="1:14" s="2" customFormat="1" ht="9" customHeight="1">
      <c r="A36" s="56"/>
      <c r="B36" s="58"/>
      <c r="C36" s="54"/>
      <c r="D36" s="54"/>
      <c r="E36" s="54"/>
      <c r="F36" s="54"/>
      <c r="G36" s="55"/>
      <c r="H36" s="55"/>
      <c r="I36" s="55"/>
      <c r="J36" s="9"/>
      <c r="K36" s="9"/>
      <c r="L36" s="9"/>
      <c r="M36" s="9"/>
      <c r="N36" s="10"/>
    </row>
    <row r="37" spans="1:14" s="43" customFormat="1" ht="12.75">
      <c r="A37" s="57" t="s">
        <v>19</v>
      </c>
      <c r="B37" s="59" t="s">
        <v>161</v>
      </c>
      <c r="C37" s="39"/>
      <c r="D37" s="39"/>
      <c r="E37" s="39"/>
      <c r="F37" s="39"/>
      <c r="G37" s="40"/>
      <c r="H37" s="40"/>
      <c r="I37" s="40"/>
      <c r="N37" s="46"/>
    </row>
    <row r="38" spans="1:14" s="43" customFormat="1" ht="7.5" customHeight="1">
      <c r="A38" s="57"/>
      <c r="B38" s="59"/>
      <c r="C38" s="39"/>
      <c r="D38" s="39"/>
      <c r="E38" s="39"/>
      <c r="F38" s="39"/>
      <c r="G38" s="40"/>
      <c r="H38" s="40"/>
      <c r="I38" s="40"/>
      <c r="N38" s="46"/>
    </row>
    <row r="39" spans="1:14" s="43" customFormat="1" ht="12.75">
      <c r="A39" s="57" t="s">
        <v>31</v>
      </c>
      <c r="B39" s="246" t="s">
        <v>168</v>
      </c>
      <c r="C39" s="247"/>
      <c r="D39" s="247"/>
      <c r="E39" s="247"/>
      <c r="F39" s="247"/>
      <c r="G39" s="247"/>
      <c r="H39" s="247"/>
      <c r="I39" s="247"/>
      <c r="J39" s="248"/>
      <c r="K39" s="248"/>
      <c r="L39" s="248"/>
      <c r="M39" s="248"/>
      <c r="N39" s="259"/>
    </row>
    <row r="40" spans="1:14" s="43" customFormat="1" ht="27.75" customHeight="1">
      <c r="A40" s="57"/>
      <c r="B40" s="246" t="s">
        <v>169</v>
      </c>
      <c r="C40" s="261"/>
      <c r="D40" s="261"/>
      <c r="E40" s="261"/>
      <c r="F40" s="261"/>
      <c r="G40" s="261"/>
      <c r="H40" s="261"/>
      <c r="I40" s="261"/>
      <c r="J40" s="261"/>
      <c r="K40" s="261"/>
      <c r="L40" s="261"/>
      <c r="M40" s="261"/>
      <c r="N40" s="250"/>
    </row>
    <row r="41" spans="1:14" s="43" customFormat="1" ht="10.5" customHeight="1">
      <c r="A41" s="57"/>
      <c r="B41" s="60"/>
      <c r="C41" s="42"/>
      <c r="D41" s="42"/>
      <c r="E41" s="42"/>
      <c r="F41" s="42"/>
      <c r="G41" s="42"/>
      <c r="H41" s="42"/>
      <c r="I41" s="42"/>
      <c r="N41" s="46"/>
    </row>
    <row r="42" spans="1:14" s="43" customFormat="1" ht="25.5" customHeight="1">
      <c r="A42" s="57" t="s">
        <v>23</v>
      </c>
      <c r="B42" s="246" t="s">
        <v>163</v>
      </c>
      <c r="C42" s="247"/>
      <c r="D42" s="247"/>
      <c r="E42" s="247"/>
      <c r="F42" s="247"/>
      <c r="G42" s="247"/>
      <c r="H42" s="247"/>
      <c r="I42" s="247"/>
      <c r="J42" s="248"/>
      <c r="K42" s="248"/>
      <c r="L42" s="248"/>
      <c r="M42" s="248"/>
      <c r="N42" s="259"/>
    </row>
    <row r="43" spans="1:14" s="43" customFormat="1" ht="10.5" customHeight="1">
      <c r="A43" s="57"/>
      <c r="B43" s="59"/>
      <c r="C43" s="42"/>
      <c r="D43" s="42"/>
      <c r="E43" s="42"/>
      <c r="F43" s="42"/>
      <c r="G43" s="42"/>
      <c r="H43" s="42"/>
      <c r="I43" s="42"/>
      <c r="N43" s="46"/>
    </row>
    <row r="44" spans="1:14" s="43" customFormat="1" ht="12.75">
      <c r="A44" s="251" t="s">
        <v>24</v>
      </c>
      <c r="B44" s="246" t="s">
        <v>162</v>
      </c>
      <c r="C44" s="247"/>
      <c r="D44" s="247"/>
      <c r="E44" s="247"/>
      <c r="F44" s="247"/>
      <c r="G44" s="247"/>
      <c r="H44" s="247"/>
      <c r="I44" s="247"/>
      <c r="J44" s="248"/>
      <c r="K44" s="248"/>
      <c r="L44" s="248"/>
      <c r="M44" s="248"/>
      <c r="N44" s="259"/>
    </row>
    <row r="45" spans="1:14" s="43" customFormat="1" ht="14.25" customHeight="1">
      <c r="A45" s="251"/>
      <c r="B45" s="61"/>
      <c r="C45" s="42"/>
      <c r="D45" s="42"/>
      <c r="E45" s="42"/>
      <c r="F45" s="42"/>
      <c r="G45" s="42"/>
      <c r="H45" s="42"/>
      <c r="I45" s="42"/>
      <c r="N45" s="46"/>
    </row>
    <row r="46" spans="1:14" s="43" customFormat="1" ht="10.5" customHeight="1">
      <c r="A46" s="57"/>
      <c r="B46" s="59"/>
      <c r="C46" s="42"/>
      <c r="D46" s="42"/>
      <c r="E46" s="42"/>
      <c r="F46" s="42"/>
      <c r="G46" s="42"/>
      <c r="H46" s="42"/>
      <c r="I46" s="42"/>
      <c r="N46" s="46"/>
    </row>
    <row r="47" spans="1:14" s="43" customFormat="1" ht="14.25" customHeight="1">
      <c r="A47" s="57" t="s">
        <v>25</v>
      </c>
      <c r="B47" s="59" t="s">
        <v>164</v>
      </c>
      <c r="C47" s="39"/>
      <c r="D47" s="39"/>
      <c r="E47" s="39"/>
      <c r="F47" s="39"/>
      <c r="G47" s="40"/>
      <c r="H47" s="40"/>
      <c r="I47" s="40"/>
      <c r="N47" s="46"/>
    </row>
    <row r="48" spans="1:14" s="43" customFormat="1" ht="14.25" customHeight="1">
      <c r="A48" s="57"/>
      <c r="B48" s="246"/>
      <c r="C48" s="247"/>
      <c r="D48" s="247"/>
      <c r="E48" s="247"/>
      <c r="F48" s="247"/>
      <c r="G48" s="247"/>
      <c r="H48" s="247"/>
      <c r="I48" s="247"/>
      <c r="N48" s="46"/>
    </row>
    <row r="49" spans="1:14" s="43" customFormat="1" ht="15" customHeight="1">
      <c r="A49" s="57" t="s">
        <v>26</v>
      </c>
      <c r="B49" s="123" t="s">
        <v>165</v>
      </c>
      <c r="C49" s="39"/>
      <c r="D49" s="39"/>
      <c r="E49" s="39"/>
      <c r="F49" s="39"/>
      <c r="G49" s="39"/>
      <c r="H49" s="39"/>
      <c r="I49" s="39"/>
      <c r="N49" s="46"/>
    </row>
    <row r="50" spans="1:14" s="43" customFormat="1" ht="10.5" customHeight="1">
      <c r="A50" s="57"/>
      <c r="B50" s="62"/>
      <c r="C50" s="39"/>
      <c r="D50" s="39"/>
      <c r="E50" s="39"/>
      <c r="F50" s="39"/>
      <c r="G50" s="39"/>
      <c r="H50" s="39"/>
      <c r="I50" s="39"/>
      <c r="N50" s="46"/>
    </row>
    <row r="51" spans="1:14" s="43" customFormat="1" ht="14.25" customHeight="1">
      <c r="A51" s="57" t="s">
        <v>27</v>
      </c>
      <c r="B51" s="59" t="s">
        <v>166</v>
      </c>
      <c r="C51" s="39"/>
      <c r="D51" s="39"/>
      <c r="E51" s="39"/>
      <c r="F51" s="39"/>
      <c r="G51" s="39"/>
      <c r="H51" s="39"/>
      <c r="I51" s="39"/>
      <c r="N51" s="46"/>
    </row>
    <row r="52" spans="1:14" s="43" customFormat="1" ht="10.5" customHeight="1">
      <c r="A52" s="57"/>
      <c r="B52" s="64"/>
      <c r="C52" s="39"/>
      <c r="D52" s="39"/>
      <c r="E52" s="39"/>
      <c r="F52" s="39"/>
      <c r="G52" s="39"/>
      <c r="H52" s="39"/>
      <c r="I52" s="39"/>
      <c r="N52" s="46"/>
    </row>
    <row r="53" spans="1:14" s="43" customFormat="1" ht="12.75">
      <c r="A53" s="90" t="s">
        <v>28</v>
      </c>
      <c r="B53" s="59" t="s">
        <v>167</v>
      </c>
      <c r="C53" s="42"/>
      <c r="D53" s="42"/>
      <c r="E53" s="42"/>
      <c r="F53" s="42"/>
      <c r="G53" s="42"/>
      <c r="H53" s="42"/>
      <c r="I53" s="42"/>
      <c r="N53" s="46"/>
    </row>
    <row r="54" spans="1:14" s="43" customFormat="1" ht="12.75">
      <c r="A54" s="90"/>
      <c r="B54" s="59" t="s">
        <v>173</v>
      </c>
      <c r="C54" s="42"/>
      <c r="D54" s="42"/>
      <c r="E54" s="42"/>
      <c r="F54" s="42"/>
      <c r="G54" s="42"/>
      <c r="H54" s="42"/>
      <c r="I54" s="42"/>
      <c r="N54" s="46"/>
    </row>
    <row r="55" spans="1:14" s="43" customFormat="1" ht="10.5" customHeight="1">
      <c r="A55" s="57"/>
      <c r="B55" s="65"/>
      <c r="C55" s="39"/>
      <c r="D55" s="39"/>
      <c r="E55" s="39"/>
      <c r="F55" s="39"/>
      <c r="G55" s="39"/>
      <c r="H55" s="39"/>
      <c r="I55" s="39"/>
      <c r="N55" s="46"/>
    </row>
    <row r="56" spans="1:16" s="43" customFormat="1" ht="19.5" customHeight="1">
      <c r="A56" s="256" t="s">
        <v>29</v>
      </c>
      <c r="B56" s="246" t="s">
        <v>174</v>
      </c>
      <c r="C56" s="249"/>
      <c r="D56" s="249"/>
      <c r="E56" s="249"/>
      <c r="F56" s="249"/>
      <c r="G56" s="249"/>
      <c r="H56" s="249"/>
      <c r="I56" s="249"/>
      <c r="J56" s="249"/>
      <c r="K56" s="249"/>
      <c r="L56" s="249"/>
      <c r="M56" s="249"/>
      <c r="N56" s="250"/>
      <c r="O56" s="168"/>
      <c r="P56" s="168"/>
    </row>
    <row r="57" spans="1:16" s="43" customFormat="1" ht="18" customHeight="1">
      <c r="A57" s="256"/>
      <c r="B57" s="246" t="s">
        <v>197</v>
      </c>
      <c r="C57" s="261"/>
      <c r="D57" s="261"/>
      <c r="E57" s="261"/>
      <c r="F57" s="261"/>
      <c r="G57" s="261"/>
      <c r="H57" s="261"/>
      <c r="I57" s="261"/>
      <c r="J57" s="261"/>
      <c r="K57" s="261"/>
      <c r="L57" s="261"/>
      <c r="M57" s="261"/>
      <c r="N57" s="250"/>
      <c r="O57" s="168"/>
      <c r="P57" s="168"/>
    </row>
    <row r="58" spans="1:14" s="43" customFormat="1" ht="12.75">
      <c r="A58" s="169"/>
      <c r="B58" s="187"/>
      <c r="C58" s="172"/>
      <c r="D58" s="172"/>
      <c r="E58" s="172"/>
      <c r="F58" s="172"/>
      <c r="G58" s="172"/>
      <c r="H58" s="172"/>
      <c r="I58" s="172"/>
      <c r="J58" s="173"/>
      <c r="K58" s="173"/>
      <c r="L58" s="173"/>
      <c r="M58" s="173"/>
      <c r="N58" s="174"/>
    </row>
    <row r="59" spans="1:2" s="43" customFormat="1" ht="7.5" customHeight="1">
      <c r="A59" s="49"/>
      <c r="B59" s="45"/>
    </row>
    <row r="60" spans="1:2" s="43" customFormat="1" ht="7.5" customHeight="1">
      <c r="A60" s="45"/>
      <c r="B60" s="50"/>
    </row>
    <row r="61" spans="1:2" s="43" customFormat="1" ht="12.75">
      <c r="A61" s="45"/>
      <c r="B61" s="51"/>
    </row>
    <row r="62" spans="1:2" s="43" customFormat="1" ht="12.75">
      <c r="A62" s="45"/>
      <c r="B62" s="51"/>
    </row>
    <row r="63" spans="1:2" s="43" customFormat="1" ht="12.75">
      <c r="A63" s="45"/>
      <c r="B63" s="51"/>
    </row>
    <row r="64" spans="1:2" s="43" customFormat="1" ht="12.75">
      <c r="A64" s="45"/>
      <c r="B64" s="51"/>
    </row>
    <row r="65" spans="1:2" s="43" customFormat="1" ht="12.75">
      <c r="A65" s="45"/>
      <c r="B65" s="51"/>
    </row>
    <row r="66" spans="1:2" s="43" customFormat="1" ht="12.75">
      <c r="A66" s="45"/>
      <c r="B66" s="51"/>
    </row>
    <row r="67" spans="1:2" s="43" customFormat="1" ht="12.75">
      <c r="A67" s="45"/>
      <c r="B67" s="51"/>
    </row>
    <row r="68" spans="1:2" s="43" customFormat="1" ht="12.75">
      <c r="A68" s="45"/>
      <c r="B68" s="51"/>
    </row>
    <row r="69" spans="1:9" s="41" customFormat="1" ht="12.75">
      <c r="A69" s="47"/>
      <c r="B69" s="48"/>
      <c r="C69" s="43"/>
      <c r="D69" s="43"/>
      <c r="E69" s="43"/>
      <c r="F69" s="43"/>
      <c r="G69" s="43"/>
      <c r="H69" s="43"/>
      <c r="I69" s="43"/>
    </row>
    <row r="70" spans="1:9" s="1" customFormat="1" ht="14.25">
      <c r="A70" s="4"/>
      <c r="B70" s="6"/>
      <c r="C70" s="2"/>
      <c r="D70" s="2"/>
      <c r="E70" s="2"/>
      <c r="F70" s="2"/>
      <c r="G70" s="2"/>
      <c r="H70" s="2"/>
      <c r="I70" s="2"/>
    </row>
  </sheetData>
  <sheetProtection sheet="1" objects="1" scenarios="1"/>
  <mergeCells count="12">
    <mergeCell ref="B57:N57"/>
    <mergeCell ref="A56:A57"/>
    <mergeCell ref="B56:N56"/>
    <mergeCell ref="A12:B12"/>
    <mergeCell ref="A44:A45"/>
    <mergeCell ref="B48:I48"/>
    <mergeCell ref="B44:N44"/>
    <mergeCell ref="A11:B11"/>
    <mergeCell ref="A10:B10"/>
    <mergeCell ref="B40:N40"/>
    <mergeCell ref="B42:N42"/>
    <mergeCell ref="B39:N39"/>
  </mergeCells>
  <hyperlinks>
    <hyperlink ref="J4" location="'8 - smokers &amp; long term cond'!A35" display="see below"/>
    <hyperlink ref="Q1" location="Index!A1" display="Back to Index"/>
  </hyperlinks>
  <printOptions/>
  <pageMargins left="0.75" right="0.75" top="1" bottom="1" header="0.5" footer="0.5"/>
  <pageSetup horizontalDpi="600" verticalDpi="600" orientation="landscape" paperSize="9" scale="80" r:id="rId2"/>
  <headerFooter alignWithMargins="0">
    <oddHeader>&amp;CIsle of Wight Joint Strategic Needs Assessment - 2011
Smoking</oddHeader>
    <oddFooter>&amp;Cpage &amp;P</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Isle of Wight NHS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Sagar</dc:creator>
  <cp:keywords/>
  <dc:description/>
  <cp:lastModifiedBy>Skinner, Liam</cp:lastModifiedBy>
  <cp:lastPrinted>2011-10-21T14:04:53Z</cp:lastPrinted>
  <dcterms:created xsi:type="dcterms:W3CDTF">2009-03-26T12:01:52Z</dcterms:created>
  <dcterms:modified xsi:type="dcterms:W3CDTF">2011-11-21T11:45:07Z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