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05" activeTab="0"/>
  </bookViews>
  <sheets>
    <sheet name="Index" sheetId="1" r:id="rId1"/>
    <sheet name="1 - deaths by year" sheetId="2" r:id="rId2"/>
    <sheet name="2 - deaths by gender &amp; age" sheetId="3" r:id="rId3"/>
    <sheet name="3 - main causes of death" sheetId="4" r:id="rId4"/>
    <sheet name="4 - mortality rates - all ages" sheetId="5" r:id="rId5"/>
    <sheet name="5 - mortality rates - u-75" sheetId="6" r:id="rId6"/>
    <sheet name="6 - mortality rates by cause" sheetId="7" r:id="rId7"/>
  </sheets>
  <externalReferences>
    <externalReference r:id="rId10"/>
    <externalReference r:id="rId11"/>
    <externalReference r:id="rId12"/>
  </externalReferences>
  <definedNames>
    <definedName name="Ibsdaward">#REF!</definedName>
    <definedName name="Index">'[1]Index'!$A$1</definedName>
    <definedName name="_xlnm.Print_Area" localSheetId="3">'3 - main causes of death'!$A$1:$I$60</definedName>
    <definedName name="_xlnm.Print_Area" localSheetId="6">'6 - mortality rates by cause'!$A$1:$N$61</definedName>
    <definedName name="_xlnm.Print_Area" localSheetId="0">'Index'!$A$1:$E$19</definedName>
    <definedName name="Table2.1.1">#REF!</definedName>
    <definedName name="Table2.2.1">'[1]2.1.1 IMD 2004 LAD Summary'!$A$1</definedName>
    <definedName name="Table2.2.2">'[1]2.1.2 IMD 2004 locality summary'!$A$1</definedName>
    <definedName name="table2.3.1">#REF!</definedName>
    <definedName name="table3.2.1">'[2]3.2.1 Access to a PCP'!$A$7</definedName>
    <definedName name="table3.2.2">'[2]3.2.2 Access to a GP'!$A$7</definedName>
    <definedName name="table3.2.3">'[2]3.2.3 GPs per 1000'!$A$7</definedName>
    <definedName name="table3.3.1">'[2]3.3.1 3-month waiters'!$A$7</definedName>
    <definedName name="table3.3.2">'[2]3.3.2 6-month waiters'!$A$7</definedName>
    <definedName name="table3.4.1">'[3]Limited clinical value'!$A$7</definedName>
    <definedName name="table3.4.2">'[3]Ulcer Healing Drugs'!$A$7</definedName>
    <definedName name="table3.4.3">'[3]Oral NSAIDs '!$A$7</definedName>
    <definedName name="table3.4.4">'[3]Core antibacterials'!$A$7</definedName>
  </definedNames>
  <calcPr fullCalcOnLoad="1"/>
</workbook>
</file>

<file path=xl/sharedStrings.xml><?xml version="1.0" encoding="utf-8"?>
<sst xmlns="http://schemas.openxmlformats.org/spreadsheetml/2006/main" count="282" uniqueCount="118">
  <si>
    <t>Isle of Wight</t>
  </si>
  <si>
    <t>England</t>
  </si>
  <si>
    <t>Domain:</t>
  </si>
  <si>
    <t>Sub-Domain:</t>
  </si>
  <si>
    <t>Indicator:</t>
  </si>
  <si>
    <t>Data Source:</t>
  </si>
  <si>
    <t>Indicator definition:</t>
  </si>
  <si>
    <t>INDICATOR DEFINITION</t>
  </si>
  <si>
    <t>Numerator (number of people or events)</t>
  </si>
  <si>
    <t>Denominator (total population or events)</t>
  </si>
  <si>
    <t>Geographic Coverage</t>
  </si>
  <si>
    <t>Time period</t>
  </si>
  <si>
    <t>Data Source(s)</t>
  </si>
  <si>
    <t>Significance for Health</t>
  </si>
  <si>
    <t>Factors that might affect the Accuracy of this Indicator</t>
  </si>
  <si>
    <t>see below</t>
  </si>
  <si>
    <t>South East</t>
  </si>
  <si>
    <t>Definition:</t>
  </si>
  <si>
    <t>Resident population for the specified years.</t>
  </si>
  <si>
    <t>Local Authority</t>
  </si>
  <si>
    <t>Office for National Statistics</t>
  </si>
  <si>
    <t xml:space="preserve">Isle of Wight Joint Strategic Needs Assessment: </t>
  </si>
  <si>
    <t>Health and Wellbeing Status</t>
  </si>
  <si>
    <t>Life Expectancy &amp; Mortality</t>
  </si>
  <si>
    <t>1.</t>
  </si>
  <si>
    <t>2.</t>
  </si>
  <si>
    <t>3.</t>
  </si>
  <si>
    <t>4.</t>
  </si>
  <si>
    <t>5.</t>
  </si>
  <si>
    <t>6.</t>
  </si>
  <si>
    <t>Dataset Number</t>
  </si>
  <si>
    <t>Dataset</t>
  </si>
  <si>
    <t>Number of deaths of people resident in the specified area which were registered in the specified years.</t>
  </si>
  <si>
    <t>All Ages by Gender</t>
  </si>
  <si>
    <t>male</t>
  </si>
  <si>
    <t>female</t>
  </si>
  <si>
    <t>please click on number below to go to required dataset</t>
  </si>
  <si>
    <t>Mortality (deaths and death rates)</t>
  </si>
  <si>
    <t>- Number of deaths by year.</t>
  </si>
  <si>
    <t>- Number of deaths by gender and age.</t>
  </si>
  <si>
    <t>- Main causes of death.</t>
  </si>
  <si>
    <t>Number of Deaths</t>
  </si>
  <si>
    <t>all ages</t>
  </si>
  <si>
    <t>age under-75</t>
  </si>
  <si>
    <t>age under-75 as a % of total</t>
  </si>
  <si>
    <t>persons</t>
  </si>
  <si>
    <t>Total</t>
  </si>
  <si>
    <t>As shown above</t>
  </si>
  <si>
    <t>Annual Death Extracts provided to NHS</t>
  </si>
  <si>
    <t>Age Group</t>
  </si>
  <si>
    <t>under-19</t>
  </si>
  <si>
    <t>20-49</t>
  </si>
  <si>
    <t>50-74</t>
  </si>
  <si>
    <t>75-84</t>
  </si>
  <si>
    <t>85+</t>
  </si>
  <si>
    <t>Number of Deaths by Year</t>
  </si>
  <si>
    <t>Number of Deaths by Gender &amp; Age</t>
  </si>
  <si>
    <t>gender</t>
  </si>
  <si>
    <t>age group</t>
  </si>
  <si>
    <t>Isle of Wight Residents: Number of Deaths by Year</t>
  </si>
  <si>
    <t>Isle of Wight Residents: Number of Deaths by Gender and Age Group</t>
  </si>
  <si>
    <t>number of deaths: 2007-09 aggregate</t>
  </si>
  <si>
    <t>All Ages by Gender and Age</t>
  </si>
  <si>
    <t>Main Causes of Death</t>
  </si>
  <si>
    <t xml:space="preserve">Office for National Statistics </t>
  </si>
  <si>
    <t>2007-09</t>
  </si>
  <si>
    <t>% of Total</t>
  </si>
  <si>
    <t>all causes</t>
  </si>
  <si>
    <t>cardiovascular disease</t>
  </si>
  <si>
    <t>cancer</t>
  </si>
  <si>
    <t>respiratory disease</t>
  </si>
  <si>
    <t>other</t>
  </si>
  <si>
    <t>sub-total - 3 main causes</t>
  </si>
  <si>
    <t>Vital Statistics Tables provided to the NHS</t>
  </si>
  <si>
    <t>All Cause Mortality Rates - All Ages</t>
  </si>
  <si>
    <t>National Centre for Health Outcomes Development (NCHOD)</t>
  </si>
  <si>
    <t>1995-97</t>
  </si>
  <si>
    <t>1996-98</t>
  </si>
  <si>
    <t>1997-99</t>
  </si>
  <si>
    <t>1998-2000</t>
  </si>
  <si>
    <t>1999 &amp; 2001</t>
  </si>
  <si>
    <t>2001-03</t>
  </si>
  <si>
    <t>2002-04</t>
  </si>
  <si>
    <t>2003-05</t>
  </si>
  <si>
    <t>2004-06</t>
  </si>
  <si>
    <t>2005-07</t>
  </si>
  <si>
    <t>2006-08</t>
  </si>
  <si>
    <t>All-Age, All-Cause Mortality Rate</t>
  </si>
  <si>
    <t>Directly age-standardised rate of mortality from all causes at all ages per 100,000 population.</t>
  </si>
  <si>
    <t>As shown above.  Pooled three-year periods are shown here in order to present more even trends over time.</t>
  </si>
  <si>
    <t>http://www.nchod.nhs.uk/</t>
  </si>
  <si>
    <t>(this is the site for non-NHS staff)</t>
  </si>
  <si>
    <t xml:space="preserve">The presence of nursing or care homes in an area can increase (worsen) that area's mortality rate, through frail people moving into the area. </t>
  </si>
  <si>
    <r>
      <t>Higher</t>
    </r>
    <r>
      <rPr>
        <sz val="10"/>
        <rFont val="Arial"/>
        <family val="2"/>
      </rPr>
      <t xml:space="preserve"> rates are associated with </t>
    </r>
    <r>
      <rPr>
        <b/>
        <sz val="10"/>
        <rFont val="Arial"/>
        <family val="2"/>
      </rPr>
      <t xml:space="preserve">worse </t>
    </r>
    <r>
      <rPr>
        <sz val="10"/>
        <rFont val="Arial"/>
        <family val="2"/>
      </rPr>
      <t>health.</t>
    </r>
  </si>
  <si>
    <r>
      <t>Lower</t>
    </r>
    <r>
      <rPr>
        <sz val="10"/>
        <rFont val="Arial"/>
        <family val="2"/>
      </rPr>
      <t xml:space="preserve"> rates are associated with </t>
    </r>
    <r>
      <rPr>
        <b/>
        <sz val="10"/>
        <rFont val="Arial"/>
        <family val="2"/>
      </rPr>
      <t>better</t>
    </r>
    <r>
      <rPr>
        <sz val="10"/>
        <rFont val="Arial"/>
        <family val="2"/>
      </rPr>
      <t xml:space="preserve"> health.</t>
    </r>
  </si>
  <si>
    <t>All Cause Mortality Rates - age under-75</t>
  </si>
  <si>
    <t>NB: 3 year aggregate rates not available for the whole of this period so annual rates are shown.</t>
  </si>
  <si>
    <t>All-Cause Mortality Rate - Age under-75</t>
  </si>
  <si>
    <t>Directly age-standardised rate of mortality from all causes at age under-75 per 100,000 population.</t>
  </si>
  <si>
    <t>Age under-75 by Gender</t>
  </si>
  <si>
    <t>As shown above.  Pooled three-year periods are not available for the whole of this period so annual rates are shown.</t>
  </si>
  <si>
    <t>- Mortality rate from All Causes - All Ages.</t>
  </si>
  <si>
    <t>- Mortality rate from All Causes - age under-75.</t>
  </si>
  <si>
    <t>- Mortality Rates from the 3 Main Causes of Death – Persons by Age Group.</t>
  </si>
  <si>
    <t>bronchitis, emphysema &amp; other COPD</t>
  </si>
  <si>
    <t>pneumonia</t>
  </si>
  <si>
    <t>under-75</t>
  </si>
  <si>
    <t>Mortality Rates from Main Causes of Death - All Ages and age under-75</t>
  </si>
  <si>
    <t xml:space="preserve">All-Age, All-Cause Mortality Rates: </t>
  </si>
  <si>
    <t>(Deaths per 100,000 Population: Directly Age Standardised)</t>
  </si>
  <si>
    <t>All-Cause Mortality Rates - age under-75</t>
  </si>
  <si>
    <t>Mortality Rates from 3 Main Causes of Death</t>
  </si>
  <si>
    <t>Mortality Rates by Cause: All Ages and Age under-75</t>
  </si>
  <si>
    <t>Directly age-standardised rate of mortality by Cause and Age per 100,000 population.</t>
  </si>
  <si>
    <t>All Ages and Age under-75</t>
  </si>
  <si>
    <t xml:space="preserve">As shown above.  </t>
  </si>
  <si>
    <t>NB: comparative mortality rates from All Respiratory Disease are not published, but the 2 specific categories of respiratory disease shown cause over 80% of deaths from respiratory disease.</t>
  </si>
  <si>
    <t>Mortality: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</si>
</sst>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_-* #,##0.0_-;\-* #,##0.0_-;_-* &quot;-&quot;??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sz val="9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0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7.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sz val="8.05"/>
      <color indexed="8"/>
      <name val="Arial"/>
      <family val="0"/>
    </font>
    <font>
      <b/>
      <sz val="10.75"/>
      <color indexed="8"/>
      <name val="Arial"/>
      <family val="0"/>
    </font>
    <font>
      <sz val="10.75"/>
      <color indexed="8"/>
      <name val="Arial"/>
      <family val="0"/>
    </font>
    <font>
      <b/>
      <sz val="9.5"/>
      <color indexed="8"/>
      <name val="Arial"/>
      <family val="0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33" borderId="0" xfId="0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 vertical="top"/>
    </xf>
    <xf numFmtId="0" fontId="6" fillId="33" borderId="0" xfId="52" applyFill="1" applyBorder="1" applyAlignment="1" applyProtection="1">
      <alignment/>
      <protection/>
    </xf>
    <xf numFmtId="0" fontId="5" fillId="33" borderId="15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5" fillId="33" borderId="17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5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3" fillId="33" borderId="18" xfId="0" applyFont="1" applyFill="1" applyBorder="1" applyAlignment="1">
      <alignment vertical="top"/>
    </xf>
    <xf numFmtId="0" fontId="0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4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6" xfId="56" applyFont="1" applyFill="1" applyBorder="1" applyAlignment="1">
      <alignment vertical="top"/>
      <protection/>
    </xf>
    <xf numFmtId="17" fontId="0" fillId="0" borderId="16" xfId="0" applyNumberFormat="1" applyFont="1" applyFill="1" applyBorder="1" applyAlignment="1">
      <alignment vertical="top"/>
    </xf>
    <xf numFmtId="0" fontId="0" fillId="0" borderId="16" xfId="52" applyFont="1" applyBorder="1" applyAlignment="1" applyProtection="1">
      <alignment/>
      <protection/>
    </xf>
    <xf numFmtId="0" fontId="6" fillId="0" borderId="16" xfId="52" applyFont="1" applyFill="1" applyBorder="1" applyAlignment="1" applyProtection="1">
      <alignment vertical="top"/>
      <protection/>
    </xf>
    <xf numFmtId="0" fontId="3" fillId="0" borderId="16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19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23" xfId="0" applyFont="1" applyFill="1" applyBorder="1" applyAlignment="1">
      <alignment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/>
    </xf>
    <xf numFmtId="165" fontId="12" fillId="0" borderId="0" xfId="59" applyNumberFormat="1" applyFont="1" applyFill="1" applyBorder="1" applyAlignment="1">
      <alignment/>
    </xf>
    <xf numFmtId="165" fontId="13" fillId="0" borderId="0" xfId="59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67" fontId="12" fillId="0" borderId="0" xfId="42" applyNumberFormat="1" applyFont="1" applyFill="1" applyBorder="1" applyAlignment="1">
      <alignment horizontal="left"/>
    </xf>
    <xf numFmtId="167" fontId="12" fillId="0" borderId="0" xfId="42" applyNumberFormat="1" applyFont="1" applyFill="1" applyBorder="1" applyAlignment="1">
      <alignment horizontal="right"/>
    </xf>
    <xf numFmtId="164" fontId="12" fillId="0" borderId="0" xfId="42" applyNumberFormat="1" applyFont="1" applyFill="1" applyBorder="1" applyAlignment="1">
      <alignment horizontal="right"/>
    </xf>
    <xf numFmtId="165" fontId="12" fillId="0" borderId="0" xfId="59" applyNumberFormat="1" applyFont="1" applyFill="1" applyBorder="1" applyAlignment="1" quotePrefix="1">
      <alignment/>
    </xf>
    <xf numFmtId="167" fontId="12" fillId="0" borderId="0" xfId="42" applyNumberFormat="1" applyFont="1" applyFill="1" applyBorder="1" applyAlignment="1">
      <alignment horizontal="left" vertical="center" wrapText="1"/>
    </xf>
    <xf numFmtId="165" fontId="11" fillId="0" borderId="0" xfId="59" applyNumberFormat="1" applyFont="1" applyFill="1" applyBorder="1" applyAlignment="1" quotePrefix="1">
      <alignment horizontal="center" vertical="center" wrapText="1"/>
    </xf>
    <xf numFmtId="167" fontId="12" fillId="0" borderId="0" xfId="42" applyNumberFormat="1" applyFont="1" applyFill="1" applyBorder="1" applyAlignment="1" quotePrefix="1">
      <alignment horizontal="right"/>
    </xf>
    <xf numFmtId="164" fontId="12" fillId="0" borderId="0" xfId="42" applyNumberFormat="1" applyFont="1" applyFill="1" applyBorder="1" applyAlignment="1">
      <alignment horizontal="right" vertical="center" wrapText="1"/>
    </xf>
    <xf numFmtId="164" fontId="12" fillId="0" borderId="0" xfId="42" applyNumberFormat="1" applyFont="1" applyFill="1" applyBorder="1" applyAlignment="1">
      <alignment/>
    </xf>
    <xf numFmtId="166" fontId="12" fillId="0" borderId="0" xfId="42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 vertical="center" wrapText="1"/>
    </xf>
    <xf numFmtId="164" fontId="0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 quotePrefix="1">
      <alignment horizontal="center" vertical="center" wrapText="1"/>
    </xf>
    <xf numFmtId="1" fontId="3" fillId="0" borderId="20" xfId="0" applyNumberFormat="1" applyFont="1" applyFill="1" applyBorder="1" applyAlignment="1">
      <alignment horizontal="center"/>
    </xf>
    <xf numFmtId="165" fontId="7" fillId="0" borderId="20" xfId="59" applyNumberFormat="1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20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/>
    </xf>
    <xf numFmtId="1" fontId="3" fillId="0" borderId="20" xfId="0" applyNumberFormat="1" applyFont="1" applyFill="1" applyBorder="1" applyAlignment="1" quotePrefix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20" xfId="59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65" fontId="0" fillId="0" borderId="20" xfId="59" applyNumberFormat="1" applyFont="1" applyBorder="1" applyAlignment="1">
      <alignment horizontal="right"/>
    </xf>
    <xf numFmtId="165" fontId="0" fillId="0" borderId="20" xfId="59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166" fontId="3" fillId="0" borderId="20" xfId="42" applyNumberFormat="1" applyFont="1" applyBorder="1" applyAlignment="1">
      <alignment horizontal="right"/>
    </xf>
    <xf numFmtId="166" fontId="0" fillId="0" borderId="20" xfId="42" applyNumberFormat="1" applyFont="1" applyBorder="1" applyAlignment="1">
      <alignment horizontal="right"/>
    </xf>
    <xf numFmtId="166" fontId="0" fillId="0" borderId="20" xfId="42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left" vertical="center" wrapText="1"/>
    </xf>
    <xf numFmtId="166" fontId="3" fillId="0" borderId="20" xfId="42" applyNumberFormat="1" applyFont="1" applyFill="1" applyBorder="1" applyAlignment="1">
      <alignment horizontal="right" vertical="center" wrapText="1"/>
    </xf>
    <xf numFmtId="165" fontId="3" fillId="0" borderId="20" xfId="59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164" fontId="3" fillId="0" borderId="20" xfId="0" applyNumberFormat="1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4" fillId="0" borderId="15" xfId="0" applyFont="1" applyFill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6" xfId="56" applyFont="1" applyBorder="1" applyAlignment="1">
      <alignment vertical="top"/>
      <protection/>
    </xf>
    <xf numFmtId="17" fontId="0" fillId="0" borderId="16" xfId="0" applyNumberFormat="1" applyFont="1" applyBorder="1" applyAlignment="1">
      <alignment vertical="top"/>
    </xf>
    <xf numFmtId="0" fontId="6" fillId="0" borderId="16" xfId="52" applyFont="1" applyBorder="1" applyAlignment="1" applyProtection="1">
      <alignment vertical="top"/>
      <protection/>
    </xf>
    <xf numFmtId="0" fontId="3" fillId="0" borderId="16" xfId="0" applyFont="1" applyBorder="1" applyAlignment="1">
      <alignment vertical="top"/>
    </xf>
    <xf numFmtId="0" fontId="0" fillId="0" borderId="12" xfId="0" applyFont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0" fontId="5" fillId="34" borderId="16" xfId="0" applyFont="1" applyFill="1" applyBorder="1" applyAlignment="1">
      <alignment horizontal="center"/>
    </xf>
    <xf numFmtId="0" fontId="6" fillId="0" borderId="16" xfId="52" applyFill="1" applyBorder="1" applyAlignment="1" applyProtection="1" quotePrefix="1">
      <alignment horizontal="center"/>
      <protection/>
    </xf>
    <xf numFmtId="0" fontId="4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vertical="top" wrapText="1"/>
    </xf>
    <xf numFmtId="0" fontId="12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64" fontId="3" fillId="0" borderId="20" xfId="0" applyNumberFormat="1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indicator 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 Residents - Number of Deaths:
Persons aged under-75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28375"/>
          <c:w val="0.9407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of Deaths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IW trend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584</c:v>
              </c:pt>
              <c:pt idx="1">
                <c:v>565</c:v>
              </c:pt>
              <c:pt idx="2">
                <c:v>564</c:v>
              </c:pt>
              <c:pt idx="3">
                <c:v>505</c:v>
              </c:pt>
              <c:pt idx="4">
                <c:v>521</c:v>
              </c:pt>
              <c:pt idx="5">
                <c:v>570</c:v>
              </c:pt>
              <c:pt idx="6">
                <c:v>513</c:v>
              </c:pt>
              <c:pt idx="7">
                <c:v>524</c:v>
              </c:pt>
              <c:pt idx="8">
                <c:v>529</c:v>
              </c:pt>
              <c:pt idx="9">
                <c:v>478</c:v>
              </c:pt>
              <c:pt idx="10">
                <c:v>469</c:v>
              </c:pt>
              <c:pt idx="11">
                <c:v>472</c:v>
              </c:pt>
              <c:pt idx="12">
                <c:v>477</c:v>
              </c:pt>
              <c:pt idx="13">
                <c:v>506</c:v>
              </c:pt>
              <c:pt idx="14">
                <c:v>449</c:v>
              </c:pt>
              <c:pt idx="15">
                <c:v>479</c:v>
              </c:pt>
            </c:numLit>
          </c:val>
        </c:ser>
        <c:axId val="24426634"/>
        <c:axId val="18513115"/>
      </c:barChart>
      <c:catAx>
        <c:axId val="24426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3115"/>
        <c:crosses val="autoZero"/>
        <c:auto val="1"/>
        <c:lblOffset val="100"/>
        <c:tickLblSkip val="1"/>
        <c:noMultiLvlLbl val="0"/>
      </c:catAx>
      <c:valAx>
        <c:axId val="1851311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2"/>
              <c:y val="0.0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6634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444"/>
          <c:y val="0.179"/>
          <c:w val="0.161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Mortality from All Causes (Directly Age Standardised Rates): Age under 75 by Gender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23875"/>
          <c:w val="0.929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7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</c:numLit>
          </c:cat>
          <c:val>
            <c:numLit>
              <c:ptCount val="17"/>
              <c:pt idx="0">
                <c:v>554.41</c:v>
              </c:pt>
              <c:pt idx="1">
                <c:v>467.75</c:v>
              </c:pt>
              <c:pt idx="2">
                <c:v>457.02</c:v>
              </c:pt>
              <c:pt idx="3">
                <c:v>466.44</c:v>
              </c:pt>
              <c:pt idx="4">
                <c:v>469.229999999999</c:v>
              </c:pt>
              <c:pt idx="5">
                <c:v>428.18</c:v>
              </c:pt>
              <c:pt idx="6">
                <c:v>418.36</c:v>
              </c:pt>
              <c:pt idx="7">
                <c:v>436.419999999999</c:v>
              </c:pt>
              <c:pt idx="8">
                <c:v>381.81</c:v>
              </c:pt>
              <c:pt idx="9">
                <c:v>388.5</c:v>
              </c:pt>
              <c:pt idx="10">
                <c:v>394.45</c:v>
              </c:pt>
              <c:pt idx="11">
                <c:v>355.219999999999</c:v>
              </c:pt>
              <c:pt idx="12">
                <c:v>332.14</c:v>
              </c:pt>
              <c:pt idx="13">
                <c:v>334.36</c:v>
              </c:pt>
              <c:pt idx="14">
                <c:v>322.02</c:v>
              </c:pt>
              <c:pt idx="15">
                <c:v>339.59</c:v>
              </c:pt>
              <c:pt idx="16">
                <c:v>315.07</c:v>
              </c:pt>
            </c:numLit>
          </c:val>
        </c:ser>
        <c:ser>
          <c:idx val="1"/>
          <c:order val="1"/>
          <c:tx>
            <c:v>females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7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</c:numLit>
          </c:cat>
          <c:val>
            <c:numLit>
              <c:ptCount val="17"/>
              <c:pt idx="0">
                <c:v>264.2</c:v>
              </c:pt>
              <c:pt idx="1">
                <c:v>283.38</c:v>
              </c:pt>
              <c:pt idx="2">
                <c:v>264.44</c:v>
              </c:pt>
              <c:pt idx="3">
                <c:v>245.69</c:v>
              </c:pt>
              <c:pt idx="4">
                <c:v>251.01</c:v>
              </c:pt>
              <c:pt idx="5">
                <c:v>206.9</c:v>
              </c:pt>
              <c:pt idx="6">
                <c:v>240.88</c:v>
              </c:pt>
              <c:pt idx="7">
                <c:v>244.56</c:v>
              </c:pt>
              <c:pt idx="8">
                <c:v>232.25</c:v>
              </c:pt>
              <c:pt idx="9">
                <c:v>245.48</c:v>
              </c:pt>
              <c:pt idx="10">
                <c:v>226.209999999999</c:v>
              </c:pt>
              <c:pt idx="11">
                <c:v>211.25</c:v>
              </c:pt>
              <c:pt idx="12">
                <c:v>200.39</c:v>
              </c:pt>
              <c:pt idx="13">
                <c:v>208.42</c:v>
              </c:pt>
              <c:pt idx="14">
                <c:v>220.709999999999</c:v>
              </c:pt>
              <c:pt idx="15">
                <c:v>225.59</c:v>
              </c:pt>
              <c:pt idx="16">
                <c:v>182.37</c:v>
              </c:pt>
            </c:numLit>
          </c:val>
        </c:ser>
        <c:axId val="10591620"/>
        <c:axId val="28215717"/>
      </c:barChart>
      <c:catAx>
        <c:axId val="1059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5717"/>
        <c:crosses val="autoZero"/>
        <c:auto val="1"/>
        <c:lblOffset val="100"/>
        <c:tickLblSkip val="1"/>
        <c:noMultiLvlLbl val="0"/>
      </c:catAx>
      <c:valAx>
        <c:axId val="282157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per 100,000 population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9162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"/>
          <c:y val="0.186"/>
          <c:w val="0.179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Main Causes of Death 
Directly Age-Standardised Mortality Rates, 2007-09: Persons, All Ages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20175"/>
          <c:w val="0.936"/>
          <c:h val="0.617"/>
        </c:manualLayout>
      </c:layout>
      <c:barChart>
        <c:barDir val="col"/>
        <c:grouping val="clustered"/>
        <c:varyColors val="0"/>
        <c:ser>
          <c:idx val="0"/>
          <c:order val="0"/>
          <c:tx>
            <c:v>all ages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cardiovascular disease</c:v>
              </c:pt>
              <c:pt idx="1">
                <c:v>cancer</c:v>
              </c:pt>
              <c:pt idx="2">
                <c:v>bronchitis, emphysema &amp; other COPD</c:v>
              </c:pt>
              <c:pt idx="3">
                <c:v>pneumonia</c:v>
              </c:pt>
            </c:strLit>
          </c:cat>
          <c:val>
            <c:numLit>
              <c:ptCount val="4"/>
              <c:pt idx="0">
                <c:v>156.32</c:v>
              </c:pt>
              <c:pt idx="1">
                <c:v>165.95</c:v>
              </c:pt>
              <c:pt idx="2">
                <c:v>20.38</c:v>
              </c:pt>
              <c:pt idx="3">
                <c:v>21.1</c:v>
              </c:pt>
            </c:numLit>
          </c:val>
        </c:ser>
        <c:axId val="52614862"/>
        <c:axId val="3771711"/>
      </c:barChart>
      <c:catAx>
        <c:axId val="5261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1711"/>
        <c:crosses val="autoZero"/>
        <c:auto val="1"/>
        <c:lblOffset val="100"/>
        <c:tickLblSkip val="1"/>
        <c:noMultiLvlLbl val="0"/>
      </c:catAx>
      <c:valAx>
        <c:axId val="377171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per 100,000 population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486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Main Causes of Death 
Directly Age-Standardised Mortality Rates, 2007-09: Persons, Age under-75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55"/>
          <c:w val="0.90025"/>
          <c:h val="0.61325"/>
        </c:manualLayout>
      </c:layout>
      <c:barChart>
        <c:barDir val="col"/>
        <c:grouping val="clustered"/>
        <c:varyColors val="0"/>
        <c:ser>
          <c:idx val="1"/>
          <c:order val="0"/>
          <c:tx>
            <c:v>under-75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cardiovascular disease</c:v>
              </c:pt>
              <c:pt idx="1">
                <c:v>cancer</c:v>
              </c:pt>
              <c:pt idx="2">
                <c:v>bronchitis, emphysema &amp; other COPD</c:v>
              </c:pt>
              <c:pt idx="3">
                <c:v>pneumonia</c:v>
              </c:pt>
            </c:strLit>
          </c:cat>
          <c:val>
            <c:numLit>
              <c:ptCount val="4"/>
              <c:pt idx="0">
                <c:v>60.28</c:v>
              </c:pt>
              <c:pt idx="1">
                <c:v>113.72</c:v>
              </c:pt>
              <c:pt idx="2">
                <c:v>9.18</c:v>
              </c:pt>
              <c:pt idx="3">
                <c:v>3.69</c:v>
              </c:pt>
            </c:numLit>
          </c:val>
        </c:ser>
        <c:axId val="33945400"/>
        <c:axId val="37073145"/>
      </c:barChart>
      <c:catAx>
        <c:axId val="339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73145"/>
        <c:crosses val="autoZero"/>
        <c:auto val="1"/>
        <c:lblOffset val="100"/>
        <c:tickLblSkip val="1"/>
        <c:noMultiLvlLbl val="0"/>
      </c:catAx>
      <c:valAx>
        <c:axId val="3707314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per 100,000 population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540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 Residents - Number of Deaths: 
Persons, All Ages</a:t>
            </a:r>
          </a:p>
        </c:rich>
      </c:tx>
      <c:layout>
        <c:manualLayout>
          <c:xMode val="factor"/>
          <c:yMode val="factor"/>
          <c:x val="-0.0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30625"/>
          <c:w val="0.938"/>
          <c:h val="0.5975"/>
        </c:manualLayout>
      </c:layout>
      <c:barChart>
        <c:barDir val="col"/>
        <c:grouping val="clustered"/>
        <c:varyColors val="0"/>
        <c:ser>
          <c:idx val="0"/>
          <c:order val="0"/>
          <c:tx>
            <c:v>Registered Deaths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IW trend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1858</c:v>
              </c:pt>
              <c:pt idx="1">
                <c:v>1894</c:v>
              </c:pt>
              <c:pt idx="2">
                <c:v>1853</c:v>
              </c:pt>
              <c:pt idx="3">
                <c:v>1804</c:v>
              </c:pt>
              <c:pt idx="4">
                <c:v>1811</c:v>
              </c:pt>
              <c:pt idx="5">
                <c:v>1829</c:v>
              </c:pt>
              <c:pt idx="6">
                <c:v>1755</c:v>
              </c:pt>
              <c:pt idx="7">
                <c:v>1875</c:v>
              </c:pt>
              <c:pt idx="8">
                <c:v>1823</c:v>
              </c:pt>
              <c:pt idx="9">
                <c:v>1667</c:v>
              </c:pt>
              <c:pt idx="10">
                <c:v>1664</c:v>
              </c:pt>
              <c:pt idx="11">
                <c:v>1678</c:v>
              </c:pt>
              <c:pt idx="12">
                <c:v>1666</c:v>
              </c:pt>
              <c:pt idx="13">
                <c:v>1744</c:v>
              </c:pt>
              <c:pt idx="14">
                <c:v>1648</c:v>
              </c:pt>
              <c:pt idx="15">
                <c:v>1717</c:v>
              </c:pt>
            </c:numLit>
          </c:val>
        </c:ser>
        <c:axId val="32400308"/>
        <c:axId val="23167317"/>
      </c:barChart>
      <c:catAx>
        <c:axId val="32400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7317"/>
        <c:crosses val="autoZero"/>
        <c:auto val="1"/>
        <c:lblOffset val="100"/>
        <c:tickLblSkip val="1"/>
        <c:noMultiLvlLbl val="0"/>
      </c:catAx>
      <c:valAx>
        <c:axId val="23167317"/>
        <c:scaling>
          <c:orientation val="minMax"/>
          <c:max val="2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030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45125"/>
          <c:y val="0.181"/>
          <c:w val="0.161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 Residents - Deaths From All Causes, 2007-09 Annual Average: by Gender &amp; Age Group</a:t>
            </a:r>
          </a:p>
        </c:rich>
      </c:tx>
      <c:layout>
        <c:manualLayout>
          <c:xMode val="factor"/>
          <c:yMode val="factor"/>
          <c:x val="0.01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2745"/>
          <c:w val="0.9325"/>
          <c:h val="0.5532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under-19</c:v>
              </c:pt>
              <c:pt idx="1">
                <c:v>20-49</c:v>
              </c:pt>
              <c:pt idx="2">
                <c:v>50-74</c:v>
              </c:pt>
              <c:pt idx="3">
                <c:v>75-84</c:v>
              </c:pt>
              <c:pt idx="4">
                <c:v>85+</c:v>
              </c:pt>
            </c:strLit>
          </c:cat>
          <c:val>
            <c:numLit>
              <c:ptCount val="5"/>
              <c:pt idx="0">
                <c:v>6</c:v>
              </c:pt>
              <c:pt idx="1">
                <c:v>36.3333333333333</c:v>
              </c:pt>
              <c:pt idx="2">
                <c:v>243.333333333333</c:v>
              </c:pt>
              <c:pt idx="3">
                <c:v>259</c:v>
              </c:pt>
              <c:pt idx="4">
                <c:v>240.333333333333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under-19</c:v>
              </c:pt>
              <c:pt idx="1">
                <c:v>20-49</c:v>
              </c:pt>
              <c:pt idx="2">
                <c:v>50-74</c:v>
              </c:pt>
              <c:pt idx="3">
                <c:v>75-84</c:v>
              </c:pt>
              <c:pt idx="4">
                <c:v>85+</c:v>
              </c:pt>
            </c:strLit>
          </c:cat>
          <c:val>
            <c:numLit>
              <c:ptCount val="5"/>
              <c:pt idx="0">
                <c:v>4.66666666666666</c:v>
              </c:pt>
              <c:pt idx="1">
                <c:v>24.6666666666666</c:v>
              </c:pt>
              <c:pt idx="2">
                <c:v>162.333333333333</c:v>
              </c:pt>
              <c:pt idx="3">
                <c:v>245</c:v>
              </c:pt>
              <c:pt idx="4">
                <c:v>464.333333333333</c:v>
              </c:pt>
            </c:numLit>
          </c:val>
        </c:ser>
        <c:axId val="7179262"/>
        <c:axId val="64613359"/>
      </c:barChart>
      <c:catAx>
        <c:axId val="7179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3359"/>
        <c:crosses val="autoZero"/>
        <c:auto val="1"/>
        <c:lblOffset val="100"/>
        <c:tickLblSkip val="1"/>
        <c:noMultiLvlLbl val="0"/>
      </c:catAx>
      <c:valAx>
        <c:axId val="6461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7926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825"/>
          <c:y val="0.1685"/>
          <c:w val="0.2052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 Residents - Number of Deaths:  
All Ages by Gender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2835"/>
          <c:w val="0.94475"/>
          <c:h val="0.615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Lit>
              <c:ptCount val="3"/>
              <c:pt idx="0">
                <c:v>754</c:v>
              </c:pt>
              <c:pt idx="1">
                <c:v>818</c:v>
              </c:pt>
              <c:pt idx="2">
                <c:v>783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Lit>
              <c:ptCount val="3"/>
              <c:pt idx="0">
                <c:v>912</c:v>
              </c:pt>
              <c:pt idx="1">
                <c:v>926</c:v>
              </c:pt>
              <c:pt idx="2">
                <c:v>865</c:v>
              </c:pt>
            </c:numLit>
          </c:val>
        </c:ser>
        <c:axId val="44649320"/>
        <c:axId val="66299561"/>
      </c:barChart>
      <c:catAx>
        <c:axId val="4464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99561"/>
        <c:crosses val="autoZero"/>
        <c:auto val="1"/>
        <c:lblOffset val="100"/>
        <c:tickLblSkip val="1"/>
        <c:noMultiLvlLbl val="0"/>
      </c:catAx>
      <c:valAx>
        <c:axId val="66299561"/>
        <c:scaling>
          <c:orientation val="minMax"/>
          <c:max val="1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932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5"/>
          <c:y val="0.19725"/>
          <c:w val="0.1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Deaths Registered in 2007 - 2009:
All Ages - Breakdown by 3 Main Causes of Death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3205"/>
          <c:w val="0.9235"/>
          <c:h val="0.571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cardiovascular disease</c:v>
              </c:pt>
              <c:pt idx="1">
                <c:v>cancer</c:v>
              </c:pt>
              <c:pt idx="2">
                <c:v>respiratory disease</c:v>
              </c:pt>
            </c:strLit>
          </c:cat>
          <c:val>
            <c:numLit>
              <c:ptCount val="3"/>
              <c:pt idx="0">
                <c:v>560</c:v>
              </c:pt>
              <c:pt idx="1">
                <c:v>432</c:v>
              </c:pt>
              <c:pt idx="2">
                <c:v>232</c:v>
              </c:pt>
            </c:numLit>
          </c:val>
        </c:ser>
        <c:ser>
          <c:idx val="1"/>
          <c:order val="1"/>
          <c:tx>
            <c:v>2008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cardiovascular disease</c:v>
              </c:pt>
              <c:pt idx="1">
                <c:v>cancer</c:v>
              </c:pt>
              <c:pt idx="2">
                <c:v>respiratory disease</c:v>
              </c:pt>
            </c:strLit>
          </c:cat>
          <c:val>
            <c:numLit>
              <c:ptCount val="3"/>
              <c:pt idx="0">
                <c:v>567</c:v>
              </c:pt>
              <c:pt idx="1">
                <c:v>488</c:v>
              </c:pt>
              <c:pt idx="2">
                <c:v>202</c:v>
              </c:pt>
            </c:numLit>
          </c:val>
        </c:ser>
        <c:ser>
          <c:idx val="2"/>
          <c:order val="2"/>
          <c:tx>
            <c:v>2009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cardiovascular disease</c:v>
              </c:pt>
              <c:pt idx="1">
                <c:v>cancer</c:v>
              </c:pt>
              <c:pt idx="2">
                <c:v>respiratory disease</c:v>
              </c:pt>
            </c:strLit>
          </c:cat>
          <c:val>
            <c:numLit>
              <c:ptCount val="3"/>
              <c:pt idx="0">
                <c:v>572</c:v>
              </c:pt>
              <c:pt idx="1">
                <c:v>446</c:v>
              </c:pt>
              <c:pt idx="2">
                <c:v>194</c:v>
              </c:pt>
            </c:numLit>
          </c:val>
        </c:ser>
        <c:axId val="59825138"/>
        <c:axId val="1555331"/>
      </c:barChart>
      <c:catAx>
        <c:axId val="5982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5331"/>
        <c:crosses val="autoZero"/>
        <c:auto val="1"/>
        <c:lblOffset val="100"/>
        <c:tickLblSkip val="1"/>
        <c:noMultiLvlLbl val="0"/>
      </c:catAx>
      <c:valAx>
        <c:axId val="155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0.001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2513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125"/>
          <c:y val="0.2105"/>
          <c:w val="0.287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Main Causes of Death as a % of All Deaths, 2007-2009: 
All Ages - Isle of Wight compared with England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3045"/>
          <c:w val="0.93125"/>
          <c:h val="0.52675"/>
        </c:manualLayout>
      </c:layout>
      <c:barChart>
        <c:barDir val="col"/>
        <c:grouping val="clustered"/>
        <c:varyColors val="0"/>
        <c:ser>
          <c:idx val="0"/>
          <c:order val="0"/>
          <c:tx>
            <c:v>England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cardiovascular disease</c:v>
              </c:pt>
              <c:pt idx="1">
                <c:v>cancer</c:v>
              </c:pt>
              <c:pt idx="2">
                <c:v>respiratory disease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0.33032776681072</c:v>
              </c:pt>
              <c:pt idx="1">
                <c:v>0.273929111312668</c:v>
              </c:pt>
              <c:pt idx="2">
                <c:v>0.138774653648473</c:v>
              </c:pt>
              <c:pt idx="3">
                <c:v>0.256968468228138</c:v>
              </c:pt>
            </c:numLit>
          </c:val>
        </c:ser>
        <c:ser>
          <c:idx val="1"/>
          <c:order val="1"/>
          <c:tx>
            <c:v>Isle of Wight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cardiovascular disease</c:v>
              </c:pt>
              <c:pt idx="1">
                <c:v>cancer</c:v>
              </c:pt>
              <c:pt idx="2">
                <c:v>respiratory disease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0.33590351917754</c:v>
              </c:pt>
              <c:pt idx="1">
                <c:v>0.270067220245156</c:v>
              </c:pt>
              <c:pt idx="2">
                <c:v>0.124159746935547</c:v>
              </c:pt>
              <c:pt idx="3">
                <c:v>0.269869513641755</c:v>
              </c:pt>
            </c:numLit>
          </c:val>
        </c:ser>
        <c:axId val="13997980"/>
        <c:axId val="58872957"/>
      </c:barChart>
      <c:catAx>
        <c:axId val="1399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72957"/>
        <c:crosses val="autoZero"/>
        <c:auto val="1"/>
        <c:lblOffset val="100"/>
        <c:tickLblSkip val="1"/>
        <c:noMultiLvlLbl val="0"/>
      </c:catAx>
      <c:valAx>
        <c:axId val="5887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deaths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798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45"/>
          <c:y val="0.183"/>
          <c:w val="0.260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Mortality from All Causes (Directly Age Standardised Rates):  Persons, All Ages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32125"/>
          <c:w val="0.908"/>
          <c:h val="0.54975"/>
        </c:manualLayout>
      </c:layout>
      <c:barChart>
        <c:barDir val="col"/>
        <c:grouping val="clustered"/>
        <c:varyColors val="0"/>
        <c:ser>
          <c:idx val="2"/>
          <c:order val="2"/>
          <c:tx>
            <c:v>Isle of Wight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20.4099999999999</c:v>
                </c:pt>
                <c:pt idx="1">
                  <c:v>19.59</c:v>
                </c:pt>
                <c:pt idx="2">
                  <c:v>19.37</c:v>
                </c:pt>
                <c:pt idx="3">
                  <c:v>18.99</c:v>
                </c:pt>
                <c:pt idx="4">
                  <c:v>22.53</c:v>
                </c:pt>
                <c:pt idx="5">
                  <c:v>17.9799999999998</c:v>
                </c:pt>
                <c:pt idx="6">
                  <c:v>17.74</c:v>
                </c:pt>
                <c:pt idx="7">
                  <c:v>17.0199999999999</c:v>
                </c:pt>
                <c:pt idx="8">
                  <c:v>16.71</c:v>
                </c:pt>
                <c:pt idx="9">
                  <c:v>16.46</c:v>
                </c:pt>
                <c:pt idx="10">
                  <c:v>16.52</c:v>
                </c:pt>
                <c:pt idx="11">
                  <c:v>16.28</c:v>
                </c:pt>
              </c:numLit>
            </c:plus>
            <c:minus>
              <c:numLit>
                <c:ptCount val="12"/>
                <c:pt idx="0">
                  <c:v>20.4099999999999</c:v>
                </c:pt>
                <c:pt idx="1">
                  <c:v>19.6</c:v>
                </c:pt>
                <c:pt idx="2">
                  <c:v>19.36</c:v>
                </c:pt>
                <c:pt idx="3">
                  <c:v>18.9799999999998</c:v>
                </c:pt>
                <c:pt idx="4">
                  <c:v>22.5399999999999</c:v>
                </c:pt>
                <c:pt idx="5">
                  <c:v>17.99</c:v>
                </c:pt>
                <c:pt idx="6">
                  <c:v>17.74</c:v>
                </c:pt>
                <c:pt idx="7">
                  <c:v>17.02</c:v>
                </c:pt>
                <c:pt idx="8">
                  <c:v>16.7099999999999</c:v>
                </c:pt>
                <c:pt idx="9">
                  <c:v>16.46</c:v>
                </c:pt>
                <c:pt idx="10">
                  <c:v>16.5199999999999</c:v>
                </c:pt>
                <c:pt idx="11">
                  <c:v>16.2799999999999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2"/>
              <c:pt idx="0">
                <c:v>1995-97</c:v>
              </c:pt>
              <c:pt idx="1">
                <c:v>1996-98</c:v>
              </c:pt>
              <c:pt idx="2">
                <c:v>1997-99</c:v>
              </c:pt>
              <c:pt idx="3">
                <c:v>1998-2000</c:v>
              </c:pt>
              <c:pt idx="4">
                <c:v>1999 &amp; 2001</c:v>
              </c:pt>
              <c:pt idx="5">
                <c:v>2001-03</c:v>
              </c:pt>
              <c:pt idx="6">
                <c:v>2002-04</c:v>
              </c:pt>
              <c:pt idx="7">
                <c:v>2003-05</c:v>
              </c:pt>
              <c:pt idx="8">
                <c:v>2004-06</c:v>
              </c:pt>
              <c:pt idx="9">
                <c:v>2005-07</c:v>
              </c:pt>
              <c:pt idx="10">
                <c:v>2006-08</c:v>
              </c:pt>
              <c:pt idx="11">
                <c:v>2007-09</c:v>
              </c:pt>
            </c:strLit>
          </c:cat>
          <c:val>
            <c:numLit>
              <c:ptCount val="12"/>
              <c:pt idx="0">
                <c:v>688.12</c:v>
              </c:pt>
              <c:pt idx="1">
                <c:v>670.75</c:v>
              </c:pt>
              <c:pt idx="2">
                <c:v>658.65</c:v>
              </c:pt>
              <c:pt idx="3">
                <c:v>647.169999999999</c:v>
              </c:pt>
              <c:pt idx="4">
                <c:v>624.059999999999</c:v>
              </c:pt>
              <c:pt idx="5">
                <c:v>615.319999999999</c:v>
              </c:pt>
              <c:pt idx="6">
                <c:v>601.09</c:v>
              </c:pt>
              <c:pt idx="7">
                <c:v>568.07</c:v>
              </c:pt>
              <c:pt idx="8">
                <c:v>544.53</c:v>
              </c:pt>
              <c:pt idx="9">
                <c:v>533.62</c:v>
              </c:pt>
              <c:pt idx="10">
                <c:v>534.679999999999</c:v>
              </c:pt>
              <c:pt idx="11">
                <c:v>522.559999999999</c:v>
              </c:pt>
            </c:numLit>
          </c:val>
        </c:ser>
        <c:axId val="60094566"/>
        <c:axId val="3980183"/>
      </c:barChart>
      <c:lineChart>
        <c:grouping val="standard"/>
        <c:varyColors val="0"/>
        <c:ser>
          <c:idx val="0"/>
          <c:order val="0"/>
          <c:tx>
            <c:v>England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Lit>
              <c:ptCount val="12"/>
              <c:pt idx="0">
                <c:v>1995-97</c:v>
              </c:pt>
              <c:pt idx="1">
                <c:v>1996-98</c:v>
              </c:pt>
              <c:pt idx="2">
                <c:v>1997-99</c:v>
              </c:pt>
              <c:pt idx="3">
                <c:v>1998-2000</c:v>
              </c:pt>
              <c:pt idx="4">
                <c:v>1999 &amp; 2001</c:v>
              </c:pt>
              <c:pt idx="5">
                <c:v>2001-03</c:v>
              </c:pt>
              <c:pt idx="6">
                <c:v>2002-04</c:v>
              </c:pt>
              <c:pt idx="7">
                <c:v>2003-05</c:v>
              </c:pt>
              <c:pt idx="8">
                <c:v>2004-06</c:v>
              </c:pt>
              <c:pt idx="9">
                <c:v>2005-07</c:v>
              </c:pt>
              <c:pt idx="10">
                <c:v>2006-08</c:v>
              </c:pt>
              <c:pt idx="11">
                <c:v>2007-09</c:v>
              </c:pt>
            </c:strLit>
          </c:cat>
          <c:val>
            <c:numLit>
              <c:ptCount val="12"/>
              <c:pt idx="0">
                <c:v>735.72</c:v>
              </c:pt>
              <c:pt idx="1">
                <c:v>723.5</c:v>
              </c:pt>
              <c:pt idx="2">
                <c:v>712.329999999999</c:v>
              </c:pt>
              <c:pt idx="3">
                <c:v>697.12</c:v>
              </c:pt>
              <c:pt idx="4">
                <c:v>690.65</c:v>
              </c:pt>
              <c:pt idx="5">
                <c:v>664.19</c:v>
              </c:pt>
              <c:pt idx="6">
                <c:v>650.27</c:v>
              </c:pt>
              <c:pt idx="7">
                <c:v>633.459999999999</c:v>
              </c:pt>
              <c:pt idx="8">
                <c:v>610.47</c:v>
              </c:pt>
              <c:pt idx="9">
                <c:v>594.73</c:v>
              </c:pt>
              <c:pt idx="10">
                <c:v>581.939999999999</c:v>
              </c:pt>
              <c:pt idx="11">
                <c:v>567.08</c:v>
              </c:pt>
            </c:numLit>
          </c:val>
          <c:smooth val="0"/>
        </c:ser>
        <c:ser>
          <c:idx val="1"/>
          <c:order val="1"/>
          <c:tx>
            <c:v>South East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  <c:pt idx="0">
                <c:v>1995-97</c:v>
              </c:pt>
              <c:pt idx="1">
                <c:v>1996-98</c:v>
              </c:pt>
              <c:pt idx="2">
                <c:v>1997-99</c:v>
              </c:pt>
              <c:pt idx="3">
                <c:v>1998-2000</c:v>
              </c:pt>
              <c:pt idx="4">
                <c:v>1999 &amp; 2001</c:v>
              </c:pt>
              <c:pt idx="5">
                <c:v>2001-03</c:v>
              </c:pt>
              <c:pt idx="6">
                <c:v>2002-04</c:v>
              </c:pt>
              <c:pt idx="7">
                <c:v>2003-05</c:v>
              </c:pt>
              <c:pt idx="8">
                <c:v>2004-06</c:v>
              </c:pt>
              <c:pt idx="9">
                <c:v>2005-07</c:v>
              </c:pt>
              <c:pt idx="10">
                <c:v>2006-08</c:v>
              </c:pt>
              <c:pt idx="11">
                <c:v>2007-09</c:v>
              </c:pt>
            </c:strLit>
          </c:cat>
          <c:val>
            <c:numLit>
              <c:ptCount val="12"/>
              <c:pt idx="0">
                <c:v>680.29</c:v>
              </c:pt>
              <c:pt idx="1">
                <c:v>666.59</c:v>
              </c:pt>
              <c:pt idx="2">
                <c:v>655.47</c:v>
              </c:pt>
              <c:pt idx="3">
                <c:v>641.11</c:v>
              </c:pt>
              <c:pt idx="4">
                <c:v>632.27</c:v>
              </c:pt>
              <c:pt idx="5">
                <c:v>608.959999999999</c:v>
              </c:pt>
              <c:pt idx="6">
                <c:v>595.91</c:v>
              </c:pt>
              <c:pt idx="7">
                <c:v>580.09</c:v>
              </c:pt>
              <c:pt idx="8">
                <c:v>559.59</c:v>
              </c:pt>
              <c:pt idx="9">
                <c:v>544.26</c:v>
              </c:pt>
              <c:pt idx="10">
                <c:v>530.1</c:v>
              </c:pt>
              <c:pt idx="11">
                <c:v>516.11</c:v>
              </c:pt>
            </c:numLit>
          </c:val>
          <c:smooth val="0"/>
        </c:ser>
        <c:axId val="60094566"/>
        <c:axId val="3980183"/>
      </c:lineChart>
      <c:catAx>
        <c:axId val="6009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183"/>
        <c:crosses val="autoZero"/>
        <c:auto val="1"/>
        <c:lblOffset val="100"/>
        <c:tickLblSkip val="1"/>
        <c:noMultiLvlLbl val="0"/>
      </c:catAx>
      <c:valAx>
        <c:axId val="3980183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per 100,000 population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56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25"/>
          <c:y val="0.1965"/>
          <c:w val="0.545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 Mortality from All Causes (Directly Age Standardised Rates): All Ages by Gender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281"/>
          <c:w val="0.9275"/>
          <c:h val="0.54475"/>
        </c:manualLayout>
      </c:layout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35.1499999999999</c:v>
                </c:pt>
                <c:pt idx="1">
                  <c:v>33.6799999999999</c:v>
                </c:pt>
                <c:pt idx="2">
                  <c:v>33.11</c:v>
                </c:pt>
                <c:pt idx="3">
                  <c:v>32.43</c:v>
                </c:pt>
                <c:pt idx="4">
                  <c:v>38.5399999999999</c:v>
                </c:pt>
                <c:pt idx="5">
                  <c:v>30.2699999999999</c:v>
                </c:pt>
                <c:pt idx="6">
                  <c:v>29.72</c:v>
                </c:pt>
                <c:pt idx="7">
                  <c:v>28.5599999999999</c:v>
                </c:pt>
                <c:pt idx="8">
                  <c:v>28.0199999999999</c:v>
                </c:pt>
                <c:pt idx="9">
                  <c:v>27.25</c:v>
                </c:pt>
                <c:pt idx="10">
                  <c:v>27.0299999999999</c:v>
                </c:pt>
                <c:pt idx="11">
                  <c:v>26.5599999999999</c:v>
                </c:pt>
              </c:numLit>
            </c:plus>
            <c:minus>
              <c:numLit>
                <c:ptCount val="12"/>
                <c:pt idx="0">
                  <c:v>35.1499999999999</c:v>
                </c:pt>
                <c:pt idx="1">
                  <c:v>33.67</c:v>
                </c:pt>
                <c:pt idx="2">
                  <c:v>33.1</c:v>
                </c:pt>
                <c:pt idx="3">
                  <c:v>32.4299999999999</c:v>
                </c:pt>
                <c:pt idx="4">
                  <c:v>38.54</c:v>
                </c:pt>
                <c:pt idx="5">
                  <c:v>30.2699999999999</c:v>
                </c:pt>
                <c:pt idx="6">
                  <c:v>29.72</c:v>
                </c:pt>
                <c:pt idx="7">
                  <c:v>28.56</c:v>
                </c:pt>
                <c:pt idx="8">
                  <c:v>28.0199999999999</c:v>
                </c:pt>
                <c:pt idx="9">
                  <c:v>27.25</c:v>
                </c:pt>
                <c:pt idx="10">
                  <c:v>27.0399999999999</c:v>
                </c:pt>
                <c:pt idx="11">
                  <c:v>26.56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2"/>
              <c:pt idx="0">
                <c:v>1995-97</c:v>
              </c:pt>
              <c:pt idx="1">
                <c:v>1996-98</c:v>
              </c:pt>
              <c:pt idx="2">
                <c:v>1997-99</c:v>
              </c:pt>
              <c:pt idx="3">
                <c:v>1998-2000</c:v>
              </c:pt>
              <c:pt idx="4">
                <c:v>1999 &amp; 2001</c:v>
              </c:pt>
              <c:pt idx="5">
                <c:v>2001-03</c:v>
              </c:pt>
              <c:pt idx="6">
                <c:v>2002-04</c:v>
              </c:pt>
              <c:pt idx="7">
                <c:v>2003-05</c:v>
              </c:pt>
              <c:pt idx="8">
                <c:v>2004-06</c:v>
              </c:pt>
              <c:pt idx="9">
                <c:v>2005-07</c:v>
              </c:pt>
              <c:pt idx="10">
                <c:v>2006-08</c:v>
              </c:pt>
              <c:pt idx="11">
                <c:v>2007-09</c:v>
              </c:pt>
            </c:strLit>
          </c:cat>
          <c:val>
            <c:numLit>
              <c:ptCount val="12"/>
              <c:pt idx="0">
                <c:v>862.65</c:v>
              </c:pt>
              <c:pt idx="1">
                <c:v>851.1</c:v>
              </c:pt>
              <c:pt idx="2">
                <c:v>832.01</c:v>
              </c:pt>
              <c:pt idx="3">
                <c:v>823.26</c:v>
              </c:pt>
              <c:pt idx="4">
                <c:v>783.939999999999</c:v>
              </c:pt>
              <c:pt idx="5">
                <c:v>751.74</c:v>
              </c:pt>
              <c:pt idx="6">
                <c:v>731.49</c:v>
              </c:pt>
              <c:pt idx="7">
                <c:v>691.11</c:v>
              </c:pt>
              <c:pt idx="8">
                <c:v>668.13</c:v>
              </c:pt>
              <c:pt idx="9">
                <c:v>643.949999999999</c:v>
              </c:pt>
              <c:pt idx="10">
                <c:v>641.51</c:v>
              </c:pt>
              <c:pt idx="11">
                <c:v>626.61</c:v>
              </c:pt>
            </c:numLit>
          </c:val>
        </c:ser>
        <c:ser>
          <c:idx val="1"/>
          <c:order val="1"/>
          <c:tx>
            <c:v>Females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23.87</c:v>
                </c:pt>
                <c:pt idx="1">
                  <c:v>22.6699999999999</c:v>
                </c:pt>
                <c:pt idx="2">
                  <c:v>22.5099999999999</c:v>
                </c:pt>
                <c:pt idx="3">
                  <c:v>22.24</c:v>
                </c:pt>
                <c:pt idx="4">
                  <c:v>26.5099999999999</c:v>
                </c:pt>
                <c:pt idx="5">
                  <c:v>21.58</c:v>
                </c:pt>
                <c:pt idx="6">
                  <c:v>21.42</c:v>
                </c:pt>
                <c:pt idx="7">
                  <c:v>20.4399999999999</c:v>
                </c:pt>
                <c:pt idx="8">
                  <c:v>20.07</c:v>
                </c:pt>
                <c:pt idx="9">
                  <c:v>20.06</c:v>
                </c:pt>
                <c:pt idx="10">
                  <c:v>20.4399999999999</c:v>
                </c:pt>
                <c:pt idx="11">
                  <c:v>20.0999999999999</c:v>
                </c:pt>
              </c:numLit>
            </c:plus>
            <c:minus>
              <c:numLit>
                <c:ptCount val="12"/>
                <c:pt idx="0">
                  <c:v>23.8799999999999</c:v>
                </c:pt>
                <c:pt idx="1">
                  <c:v>22.67</c:v>
                </c:pt>
                <c:pt idx="2">
                  <c:v>22.5</c:v>
                </c:pt>
                <c:pt idx="3">
                  <c:v>22.25</c:v>
                </c:pt>
                <c:pt idx="4">
                  <c:v>26.5</c:v>
                </c:pt>
                <c:pt idx="5">
                  <c:v>21.5899999999999</c:v>
                </c:pt>
                <c:pt idx="6">
                  <c:v>21.4099999999999</c:v>
                </c:pt>
                <c:pt idx="7">
                  <c:v>20.4399999999999</c:v>
                </c:pt>
                <c:pt idx="8">
                  <c:v>20.0799999999999</c:v>
                </c:pt>
                <c:pt idx="9">
                  <c:v>20.0699999999999</c:v>
                </c:pt>
                <c:pt idx="10">
                  <c:v>20.4399999999999</c:v>
                </c:pt>
                <c:pt idx="11">
                  <c:v>20.09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2"/>
              <c:pt idx="0">
                <c:v>1995-97</c:v>
              </c:pt>
              <c:pt idx="1">
                <c:v>1996-98</c:v>
              </c:pt>
              <c:pt idx="2">
                <c:v>1997-99</c:v>
              </c:pt>
              <c:pt idx="3">
                <c:v>1998-2000</c:v>
              </c:pt>
              <c:pt idx="4">
                <c:v>1999 &amp; 2001</c:v>
              </c:pt>
              <c:pt idx="5">
                <c:v>2001-03</c:v>
              </c:pt>
              <c:pt idx="6">
                <c:v>2002-04</c:v>
              </c:pt>
              <c:pt idx="7">
                <c:v>2003-05</c:v>
              </c:pt>
              <c:pt idx="8">
                <c:v>2004-06</c:v>
              </c:pt>
              <c:pt idx="9">
                <c:v>2005-07</c:v>
              </c:pt>
              <c:pt idx="10">
                <c:v>2006-08</c:v>
              </c:pt>
              <c:pt idx="11">
                <c:v>2007-09</c:v>
              </c:pt>
            </c:strLit>
          </c:cat>
          <c:val>
            <c:numLit>
              <c:ptCount val="12"/>
              <c:pt idx="0">
                <c:v>555</c:v>
              </c:pt>
              <c:pt idx="1">
                <c:v>531.97</c:v>
              </c:pt>
              <c:pt idx="2">
                <c:v>525.76</c:v>
              </c:pt>
              <c:pt idx="3">
                <c:v>513.959999999999</c:v>
              </c:pt>
              <c:pt idx="4">
                <c:v>507.229999999999</c:v>
              </c:pt>
              <c:pt idx="5">
                <c:v>511.27</c:v>
              </c:pt>
              <c:pt idx="6">
                <c:v>500.07</c:v>
              </c:pt>
              <c:pt idx="7">
                <c:v>471.07</c:v>
              </c:pt>
              <c:pt idx="8">
                <c:v>448.4</c:v>
              </c:pt>
              <c:pt idx="9">
                <c:v>446.7</c:v>
              </c:pt>
              <c:pt idx="10">
                <c:v>450.11</c:v>
              </c:pt>
              <c:pt idx="11">
                <c:v>438.67</c:v>
              </c:pt>
            </c:numLit>
          </c:val>
        </c:ser>
        <c:axId val="35821648"/>
        <c:axId val="53959377"/>
      </c:barChart>
      <c:catAx>
        <c:axId val="3582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59377"/>
        <c:crosses val="autoZero"/>
        <c:auto val="1"/>
        <c:lblOffset val="100"/>
        <c:tickLblSkip val="1"/>
        <c:noMultiLvlLbl val="0"/>
      </c:catAx>
      <c:valAx>
        <c:axId val="53959377"/>
        <c:scaling>
          <c:orientation val="minMax"/>
          <c:max val="9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per 100,000 population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164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975"/>
          <c:y val="0.1695"/>
          <c:w val="0.2287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Mortality from All Causes (Directly Age Standardised Rates): 
Persons aged under 75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32325"/>
          <c:w val="0.927"/>
          <c:h val="0.57575"/>
        </c:manualLayout>
      </c:layout>
      <c:barChart>
        <c:barDir val="col"/>
        <c:grouping val="clustered"/>
        <c:varyColors val="0"/>
        <c:ser>
          <c:idx val="2"/>
          <c:order val="2"/>
          <c:tx>
            <c:v>Isle of Wight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7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</c:numLit>
          </c:cat>
          <c:val>
            <c:numLit>
              <c:ptCount val="17"/>
              <c:pt idx="0">
                <c:v>399.46</c:v>
              </c:pt>
              <c:pt idx="1">
                <c:v>367.87</c:v>
              </c:pt>
              <c:pt idx="2">
                <c:v>354.38</c:v>
              </c:pt>
              <c:pt idx="3">
                <c:v>348.11</c:v>
              </c:pt>
              <c:pt idx="4">
                <c:v>353.58</c:v>
              </c:pt>
              <c:pt idx="5">
                <c:v>311.27</c:v>
              </c:pt>
              <c:pt idx="6">
                <c:v>325.32</c:v>
              </c:pt>
              <c:pt idx="7">
                <c:v>334.88</c:v>
              </c:pt>
              <c:pt idx="8">
                <c:v>303.69</c:v>
              </c:pt>
              <c:pt idx="9">
                <c:v>313.57</c:v>
              </c:pt>
              <c:pt idx="10">
                <c:v>307.18</c:v>
              </c:pt>
              <c:pt idx="11">
                <c:v>280.77</c:v>
              </c:pt>
              <c:pt idx="12">
                <c:v>264.69</c:v>
              </c:pt>
              <c:pt idx="13">
                <c:v>269.62</c:v>
              </c:pt>
              <c:pt idx="14">
                <c:v>270.32</c:v>
              </c:pt>
              <c:pt idx="15">
                <c:v>281.16</c:v>
              </c:pt>
              <c:pt idx="16">
                <c:v>247.97</c:v>
              </c:pt>
            </c:numLit>
          </c:val>
        </c:ser>
        <c:axId val="15872346"/>
        <c:axId val="8633387"/>
      </c:barChart>
      <c:lineChart>
        <c:grouping val="standard"/>
        <c:varyColors val="0"/>
        <c:ser>
          <c:idx val="0"/>
          <c:order val="0"/>
          <c:tx>
            <c:v>England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7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</c:numLit>
          </c:cat>
          <c:val>
            <c:numLit>
              <c:ptCount val="17"/>
              <c:pt idx="0">
                <c:v>426.39</c:v>
              </c:pt>
              <c:pt idx="1">
                <c:v>406.18</c:v>
              </c:pt>
              <c:pt idx="2">
                <c:v>406.53</c:v>
              </c:pt>
              <c:pt idx="3">
                <c:v>398.17</c:v>
              </c:pt>
              <c:pt idx="4">
                <c:v>386.78</c:v>
              </c:pt>
              <c:pt idx="5">
                <c:v>379.19</c:v>
              </c:pt>
              <c:pt idx="6">
                <c:v>369.53</c:v>
              </c:pt>
              <c:pt idx="7">
                <c:v>356.74</c:v>
              </c:pt>
              <c:pt idx="8">
                <c:v>345.27</c:v>
              </c:pt>
              <c:pt idx="9">
                <c:v>338.07</c:v>
              </c:pt>
              <c:pt idx="10">
                <c:v>332.31</c:v>
              </c:pt>
              <c:pt idx="11">
                <c:v>317.12</c:v>
              </c:pt>
              <c:pt idx="12">
                <c:v>309.41</c:v>
              </c:pt>
              <c:pt idx="13">
                <c:v>302.17</c:v>
              </c:pt>
              <c:pt idx="14">
                <c:v>294.11</c:v>
              </c:pt>
              <c:pt idx="15">
                <c:v>290.38</c:v>
              </c:pt>
              <c:pt idx="16">
                <c:v>278.8</c:v>
              </c:pt>
            </c:numLit>
          </c:val>
          <c:smooth val="0"/>
        </c:ser>
        <c:ser>
          <c:idx val="1"/>
          <c:order val="1"/>
          <c:tx>
            <c:v>South East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7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</c:numLit>
          </c:cat>
          <c:val>
            <c:numLit>
              <c:ptCount val="17"/>
              <c:pt idx="0">
                <c:v>373.61</c:v>
              </c:pt>
              <c:pt idx="1">
                <c:v>352.95</c:v>
              </c:pt>
              <c:pt idx="2">
                <c:v>356.429999999999</c:v>
              </c:pt>
              <c:pt idx="3">
                <c:v>350.02</c:v>
              </c:pt>
              <c:pt idx="4">
                <c:v>339.28</c:v>
              </c:pt>
              <c:pt idx="5">
                <c:v>328.74</c:v>
              </c:pt>
              <c:pt idx="6">
                <c:v>322.36</c:v>
              </c:pt>
              <c:pt idx="7">
                <c:v>314.57</c:v>
              </c:pt>
              <c:pt idx="8">
                <c:v>305.01</c:v>
              </c:pt>
              <c:pt idx="9">
                <c:v>298.16</c:v>
              </c:pt>
              <c:pt idx="10">
                <c:v>293.279999999999</c:v>
              </c:pt>
              <c:pt idx="11">
                <c:v>279.839999999999</c:v>
              </c:pt>
              <c:pt idx="12">
                <c:v>272.149999999999</c:v>
              </c:pt>
              <c:pt idx="13">
                <c:v>266.85</c:v>
              </c:pt>
              <c:pt idx="14">
                <c:v>259.87</c:v>
              </c:pt>
              <c:pt idx="15">
                <c:v>251.59</c:v>
              </c:pt>
              <c:pt idx="16">
                <c:v>247.81</c:v>
              </c:pt>
            </c:numLit>
          </c:val>
          <c:smooth val="0"/>
        </c:ser>
        <c:axId val="15872346"/>
        <c:axId val="8633387"/>
      </c:lineChart>
      <c:catAx>
        <c:axId val="1587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3387"/>
        <c:crosses val="autoZero"/>
        <c:auto val="1"/>
        <c:lblOffset val="100"/>
        <c:tickLblSkip val="2"/>
        <c:noMultiLvlLbl val="0"/>
      </c:catAx>
      <c:valAx>
        <c:axId val="8633387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per 100,000 population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2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25"/>
          <c:y val="0.1845"/>
          <c:w val="0.46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0.93825</cdr:y>
    </cdr:from>
    <cdr:to>
      <cdr:x>0.63275</cdr:x>
      <cdr:y>0.991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2876550"/>
          <a:ext cx="3362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Office for National Statistics - Annual Death Extracts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0.91875</cdr:y>
    </cdr:from>
    <cdr:to>
      <cdr:x>0.845</cdr:x>
      <cdr:y>0.979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2600325"/>
          <a:ext cx="427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National Centre for Health Outcomes Development (NCHOD)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57150</xdr:rowOff>
    </xdr:from>
    <xdr:to>
      <xdr:col>6</xdr:col>
      <xdr:colOff>438150</xdr:colOff>
      <xdr:row>33</xdr:row>
      <xdr:rowOff>152400</xdr:rowOff>
    </xdr:to>
    <xdr:graphicFrame>
      <xdr:nvGraphicFramePr>
        <xdr:cNvPr id="1" name="Chart 16"/>
        <xdr:cNvGraphicFramePr/>
      </xdr:nvGraphicFramePr>
      <xdr:xfrm>
        <a:off x="9525" y="2647950"/>
        <a:ext cx="50958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16</xdr:row>
      <xdr:rowOff>57150</xdr:rowOff>
    </xdr:from>
    <xdr:to>
      <xdr:col>15</xdr:col>
      <xdr:colOff>381000</xdr:colOff>
      <xdr:row>33</xdr:row>
      <xdr:rowOff>142875</xdr:rowOff>
    </xdr:to>
    <xdr:graphicFrame>
      <xdr:nvGraphicFramePr>
        <xdr:cNvPr id="2" name="Chart 17"/>
        <xdr:cNvGraphicFramePr/>
      </xdr:nvGraphicFramePr>
      <xdr:xfrm>
        <a:off x="5372100" y="2647950"/>
        <a:ext cx="51244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0.9325</cdr:y>
    </cdr:from>
    <cdr:to>
      <cdr:x>0.73475</cdr:x>
      <cdr:y>0.9855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2724150"/>
          <a:ext cx="39147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National Centre for Health Outcomes Development (NCHOD)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0.919</cdr:y>
    </cdr:from>
    <cdr:to>
      <cdr:x>0.81775</cdr:x>
      <cdr:y>0.96675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2705100"/>
          <a:ext cx="4371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National Centre for Health Outcomes Development (NCHOD)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0</xdr:rowOff>
    </xdr:from>
    <xdr:to>
      <xdr:col>7</xdr:col>
      <xdr:colOff>161925</xdr:colOff>
      <xdr:row>34</xdr:row>
      <xdr:rowOff>9525</xdr:rowOff>
    </xdr:to>
    <xdr:graphicFrame>
      <xdr:nvGraphicFramePr>
        <xdr:cNvPr id="1" name="Chart 3"/>
        <xdr:cNvGraphicFramePr/>
      </xdr:nvGraphicFramePr>
      <xdr:xfrm>
        <a:off x="57150" y="2590800"/>
        <a:ext cx="5419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15</xdr:row>
      <xdr:rowOff>152400</xdr:rowOff>
    </xdr:from>
    <xdr:to>
      <xdr:col>16</xdr:col>
      <xdr:colOff>219075</xdr:colOff>
      <xdr:row>34</xdr:row>
      <xdr:rowOff>28575</xdr:rowOff>
    </xdr:to>
    <xdr:graphicFrame>
      <xdr:nvGraphicFramePr>
        <xdr:cNvPr id="2" name="Chart 4"/>
        <xdr:cNvGraphicFramePr/>
      </xdr:nvGraphicFramePr>
      <xdr:xfrm>
        <a:off x="5610225" y="2581275"/>
        <a:ext cx="54483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0.902</cdr:y>
    </cdr:from>
    <cdr:to>
      <cdr:x>0.7715</cdr:x>
      <cdr:y>0.98025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2324100"/>
          <a:ext cx="36861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National Centre for Health Outcomes Development (NCHOD)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0.902</cdr:y>
    </cdr:from>
    <cdr:to>
      <cdr:x>0.77825</cdr:x>
      <cdr:y>0.98025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2324100"/>
          <a:ext cx="36385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National Centre for Health Outcomes Development (NCHOD)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5</xdr:col>
      <xdr:colOff>85725</xdr:colOff>
      <xdr:row>35</xdr:row>
      <xdr:rowOff>104775</xdr:rowOff>
    </xdr:to>
    <xdr:graphicFrame>
      <xdr:nvGraphicFramePr>
        <xdr:cNvPr id="1" name="Chart 8"/>
        <xdr:cNvGraphicFramePr/>
      </xdr:nvGraphicFramePr>
      <xdr:xfrm>
        <a:off x="0" y="3514725"/>
        <a:ext cx="4838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19</xdr:row>
      <xdr:rowOff>123825</xdr:rowOff>
    </xdr:from>
    <xdr:to>
      <xdr:col>12</xdr:col>
      <xdr:colOff>466725</xdr:colOff>
      <xdr:row>35</xdr:row>
      <xdr:rowOff>114300</xdr:rowOff>
    </xdr:to>
    <xdr:graphicFrame>
      <xdr:nvGraphicFramePr>
        <xdr:cNvPr id="2" name="Chart 9"/>
        <xdr:cNvGraphicFramePr/>
      </xdr:nvGraphicFramePr>
      <xdr:xfrm>
        <a:off x="5067300" y="3524250"/>
        <a:ext cx="47434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14</xdr:row>
      <xdr:rowOff>152400</xdr:rowOff>
    </xdr:from>
    <xdr:to>
      <xdr:col>16</xdr:col>
      <xdr:colOff>523875</xdr:colOff>
      <xdr:row>33</xdr:row>
      <xdr:rowOff>142875</xdr:rowOff>
    </xdr:to>
    <xdr:graphicFrame>
      <xdr:nvGraphicFramePr>
        <xdr:cNvPr id="1" name="Chart 13"/>
        <xdr:cNvGraphicFramePr/>
      </xdr:nvGraphicFramePr>
      <xdr:xfrm>
        <a:off x="5562600" y="2419350"/>
        <a:ext cx="5448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57150</xdr:rowOff>
    </xdr:from>
    <xdr:to>
      <xdr:col>7</xdr:col>
      <xdr:colOff>238125</xdr:colOff>
      <xdr:row>33</xdr:row>
      <xdr:rowOff>123825</xdr:rowOff>
    </xdr:to>
    <xdr:graphicFrame>
      <xdr:nvGraphicFramePr>
        <xdr:cNvPr id="2" name="Chart 14"/>
        <xdr:cNvGraphicFramePr/>
      </xdr:nvGraphicFramePr>
      <xdr:xfrm>
        <a:off x="28575" y="2486025"/>
        <a:ext cx="54673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32</xdr:row>
      <xdr:rowOff>47625</xdr:rowOff>
    </xdr:from>
    <xdr:to>
      <xdr:col>4</xdr:col>
      <xdr:colOff>419100</xdr:colOff>
      <xdr:row>33</xdr:row>
      <xdr:rowOff>28575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95250" y="5229225"/>
          <a:ext cx="383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Office for National Statistics - Annual Death Extracts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0.9345</cdr:y>
    </cdr:from>
    <cdr:to>
      <cdr:x>0.69225</cdr:x>
      <cdr:y>0.98525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2667000"/>
          <a:ext cx="33432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Office for National Statistics - Vital Statistics Tables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0.93125</cdr:y>
    </cdr:from>
    <cdr:to>
      <cdr:x>0.86</cdr:x>
      <cdr:y>0.98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41433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Office for National Statistics - Vital Statistics Tables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17</xdr:row>
      <xdr:rowOff>152400</xdr:rowOff>
    </xdr:from>
    <xdr:to>
      <xdr:col>15</xdr:col>
      <xdr:colOff>381000</xdr:colOff>
      <xdr:row>35</xdr:row>
      <xdr:rowOff>95250</xdr:rowOff>
    </xdr:to>
    <xdr:graphicFrame>
      <xdr:nvGraphicFramePr>
        <xdr:cNvPr id="1" name="Chart 7"/>
        <xdr:cNvGraphicFramePr/>
      </xdr:nvGraphicFramePr>
      <xdr:xfrm>
        <a:off x="4924425" y="2905125"/>
        <a:ext cx="4867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17</xdr:row>
      <xdr:rowOff>152400</xdr:rowOff>
    </xdr:from>
    <xdr:to>
      <xdr:col>6</xdr:col>
      <xdr:colOff>457200</xdr:colOff>
      <xdr:row>35</xdr:row>
      <xdr:rowOff>28575</xdr:rowOff>
    </xdr:to>
    <xdr:graphicFrame>
      <xdr:nvGraphicFramePr>
        <xdr:cNvPr id="2" name="Chart 8"/>
        <xdr:cNvGraphicFramePr/>
      </xdr:nvGraphicFramePr>
      <xdr:xfrm>
        <a:off x="76200" y="2905125"/>
        <a:ext cx="48196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0.90775</cdr:y>
    </cdr:from>
    <cdr:to>
      <cdr:x>0.73625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209800"/>
          <a:ext cx="3486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Office for National Statistics - Vital Statistics Tables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0.89675</cdr:y>
    </cdr:from>
    <cdr:to>
      <cdr:x>0.862</cdr:x>
      <cdr:y>0.98125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2171700"/>
          <a:ext cx="417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Office for National Statistics - Vital Statistics Tables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37</xdr:row>
      <xdr:rowOff>28575</xdr:rowOff>
    </xdr:from>
    <xdr:ext cx="76200" cy="200025"/>
    <xdr:sp>
      <xdr:nvSpPr>
        <xdr:cNvPr id="1" name="Text Box 8"/>
        <xdr:cNvSpPr txBox="1">
          <a:spLocks noChangeArrowheads="1"/>
        </xdr:cNvSpPr>
      </xdr:nvSpPr>
      <xdr:spPr>
        <a:xfrm>
          <a:off x="11353800" y="613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17</xdr:row>
      <xdr:rowOff>57150</xdr:rowOff>
    </xdr:from>
    <xdr:to>
      <xdr:col>4</xdr:col>
      <xdr:colOff>371475</xdr:colOff>
      <xdr:row>32</xdr:row>
      <xdr:rowOff>66675</xdr:rowOff>
    </xdr:to>
    <xdr:graphicFrame>
      <xdr:nvGraphicFramePr>
        <xdr:cNvPr id="2" name="Chart 9"/>
        <xdr:cNvGraphicFramePr/>
      </xdr:nvGraphicFramePr>
      <xdr:xfrm>
        <a:off x="28575" y="2971800"/>
        <a:ext cx="47339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17</xdr:row>
      <xdr:rowOff>85725</xdr:rowOff>
    </xdr:from>
    <xdr:to>
      <xdr:col>8</xdr:col>
      <xdr:colOff>533400</xdr:colOff>
      <xdr:row>32</xdr:row>
      <xdr:rowOff>85725</xdr:rowOff>
    </xdr:to>
    <xdr:graphicFrame>
      <xdr:nvGraphicFramePr>
        <xdr:cNvPr id="3" name="Chart 10"/>
        <xdr:cNvGraphicFramePr/>
      </xdr:nvGraphicFramePr>
      <xdr:xfrm>
        <a:off x="4924425" y="3000375"/>
        <a:ext cx="49149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0.91575</cdr:y>
    </cdr:from>
    <cdr:to>
      <cdr:x>0.82625</cdr:x>
      <cdr:y>0.98025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2600325"/>
          <a:ext cx="414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National Centre for Health Outcomes Development (NCHOD)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gar_D\Community%20profiles\PHIG%20profiling\2006-07\socio%20economic\Southampton%20socioeconomic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ity%20Comparisons\2004\Document\Document%20for%20public%20access\3%20Healthcare%20Services%20Chapter\3healthcare_sec1_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cki\My%20Documents\Working%20from%20Home\Loc%20Com%202005\amended%20files%20july05\Health%20services%20chapter%20Prescribing%20indicator%20tables_jul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.1.1 IMD 2004 LAD Summary"/>
      <sheetName val="2.1.2 IMD 2004 locality summary"/>
      <sheetName val="2.2.1 Income Support Claimants"/>
      <sheetName val="2.2.2 Job seekers all claimants"/>
      <sheetName val="2.2.3 Incapacity B and SDA"/>
    </sheetNames>
    <sheetDataSet>
      <sheetData sheetId="0">
        <row r="1">
          <cell r="A1" t="str">
            <v>Index</v>
          </cell>
        </row>
      </sheetData>
      <sheetData sheetId="1">
        <row r="1">
          <cell r="A1" t="str">
            <v>Table 2.1.1 The English Indices of Deprivation 2004 (Revised): Comparison with 2000 Indices of Deprivation</v>
          </cell>
        </row>
      </sheetData>
      <sheetData sheetId="2">
        <row r="1">
          <cell r="A1" t="str">
            <v>Table 2.1.2 Weighted Average Index of Multiple Deprivation Scores 2004: Localities in SW Hampshire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3.2.1 Access to a PCP"/>
      <sheetName val="3.2.2 Access to a GP"/>
      <sheetName val="3.2.3 GPs per 1000"/>
      <sheetName val="3.3.1 3-month waiters"/>
      <sheetName val="3.3.2 6-month waiters"/>
      <sheetName val="3.4.1 Limited clinical value"/>
      <sheetName val="3.4.2 Ulcer Healing Drugs"/>
      <sheetName val="3.4.3 Oral NSAIDs "/>
      <sheetName val="3.4.4 Core antibacterials"/>
    </sheetNames>
    <sheetDataSet>
      <sheetData sheetId="1">
        <row r="7">
          <cell r="A7" t="str">
            <v>Table 3.2.1 Access to a PCP</v>
          </cell>
        </row>
      </sheetData>
      <sheetData sheetId="2">
        <row r="7">
          <cell r="A7" t="str">
            <v>Table 3.2.2 Access to a GP</v>
          </cell>
        </row>
      </sheetData>
      <sheetData sheetId="3">
        <row r="7">
          <cell r="A7" t="str">
            <v>Table 3.2.3 Number of GPs (WTE) per 1000 population</v>
          </cell>
        </row>
      </sheetData>
      <sheetData sheetId="4">
        <row r="7">
          <cell r="A7" t="str">
            <v>Table 3.3.1 Proportion of Patients on Waiting List That Have Been Waiting 3 or More Months for Treatment</v>
          </cell>
        </row>
      </sheetData>
      <sheetData sheetId="5">
        <row r="7">
          <cell r="A7" t="str">
            <v>Table 3.3.2 Proportion of Patients on Waiting List That Have Been Waiting 6 or More Months for Treatment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mited clinical value"/>
      <sheetName val=" Limited clinical val 2 yrs"/>
      <sheetName val="Ulcer Healing Drugs"/>
      <sheetName val="Ulcer healing 2 yrs"/>
      <sheetName val="Oral NSAIDs "/>
      <sheetName val="Oral NSAIDs 2 yrs"/>
      <sheetName val="Core antibacterials"/>
      <sheetName val="Core ABs 2 yrs"/>
    </sheetNames>
    <sheetDataSet>
      <sheetData sheetId="0">
        <row r="7">
          <cell r="A7" t="str">
            <v>Table xxx Prescribing of Drugs of Limited Clinical Value 2004-05</v>
          </cell>
        </row>
      </sheetData>
      <sheetData sheetId="2">
        <row r="7">
          <cell r="A7" t="str">
            <v>Table xxx Prescribing of Ulcer Healing Drugs 2003-04</v>
          </cell>
        </row>
      </sheetData>
      <sheetData sheetId="4">
        <row r="7">
          <cell r="A7" t="str">
            <v>Table xxx Prescribing of Oral Non-Steroidal Anti-Inflammatory Drugs (NSAIDs) 2004-05</v>
          </cell>
        </row>
      </sheetData>
      <sheetData sheetId="6">
        <row r="7">
          <cell r="A7" t="str">
            <v>Table xxx Prescribing of Core Antibacterials 2004-05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chod.nhs.uk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chod.nhs.uk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chod.nhs.uk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22.28125" style="4" customWidth="1"/>
    <col min="2" max="2" width="72.57421875" style="4" bestFit="1" customWidth="1"/>
    <col min="3" max="3" width="15.57421875" style="4" bestFit="1" customWidth="1"/>
    <col min="4" max="16384" width="9.140625" style="4" customWidth="1"/>
  </cols>
  <sheetData>
    <row r="1" spans="1:5" ht="15">
      <c r="A1" s="17" t="s">
        <v>21</v>
      </c>
      <c r="B1" s="18"/>
      <c r="C1" s="26">
        <v>2011</v>
      </c>
      <c r="D1" s="18"/>
      <c r="E1" s="19"/>
    </row>
    <row r="2" spans="1:5" ht="14.25">
      <c r="A2" s="27"/>
      <c r="B2" s="28"/>
      <c r="C2" s="28"/>
      <c r="D2" s="28"/>
      <c r="E2" s="29"/>
    </row>
    <row r="3" spans="1:5" ht="14.25">
      <c r="A3" s="27" t="s">
        <v>2</v>
      </c>
      <c r="B3" s="28" t="s">
        <v>22</v>
      </c>
      <c r="C3" s="30"/>
      <c r="D3" s="185"/>
      <c r="E3" s="186"/>
    </row>
    <row r="4" spans="1:5" ht="14.25">
      <c r="A4" s="27" t="s">
        <v>3</v>
      </c>
      <c r="B4" s="28" t="s">
        <v>23</v>
      </c>
      <c r="C4" s="28"/>
      <c r="D4" s="28"/>
      <c r="E4" s="29"/>
    </row>
    <row r="5" spans="1:5" ht="14.25">
      <c r="A5" s="27" t="s">
        <v>4</v>
      </c>
      <c r="B5" s="28" t="s">
        <v>37</v>
      </c>
      <c r="C5" s="28"/>
      <c r="D5" s="28"/>
      <c r="E5" s="29"/>
    </row>
    <row r="6" spans="1:5" ht="15">
      <c r="A6" s="31"/>
      <c r="B6" s="32"/>
      <c r="C6" s="32"/>
      <c r="D6" s="32"/>
      <c r="E6" s="33"/>
    </row>
    <row r="7" spans="1:5" ht="14.25">
      <c r="A7" s="109"/>
      <c r="E7" s="7"/>
    </row>
    <row r="8" spans="1:5" ht="14.25">
      <c r="A8" s="109"/>
      <c r="E8" s="7"/>
    </row>
    <row r="9" spans="1:5" ht="15">
      <c r="A9" s="112" t="s">
        <v>36</v>
      </c>
      <c r="E9" s="7"/>
    </row>
    <row r="10" spans="1:5" ht="15">
      <c r="A10" s="109"/>
      <c r="C10" s="110"/>
      <c r="E10" s="7"/>
    </row>
    <row r="11" spans="1:5" ht="15">
      <c r="A11" s="183" t="s">
        <v>30</v>
      </c>
      <c r="B11" s="181" t="s">
        <v>31</v>
      </c>
      <c r="E11" s="7"/>
    </row>
    <row r="12" spans="1:5" ht="14.25">
      <c r="A12" s="184" t="s">
        <v>24</v>
      </c>
      <c r="B12" s="182" t="s">
        <v>38</v>
      </c>
      <c r="E12" s="7"/>
    </row>
    <row r="13" spans="1:5" ht="14.25">
      <c r="A13" s="184" t="s">
        <v>25</v>
      </c>
      <c r="B13" s="182" t="s">
        <v>39</v>
      </c>
      <c r="E13" s="7"/>
    </row>
    <row r="14" spans="1:5" ht="14.25">
      <c r="A14" s="184" t="s">
        <v>26</v>
      </c>
      <c r="B14" s="182" t="s">
        <v>40</v>
      </c>
      <c r="E14" s="7"/>
    </row>
    <row r="15" spans="1:5" ht="14.25">
      <c r="A15" s="184" t="s">
        <v>27</v>
      </c>
      <c r="B15" s="182" t="s">
        <v>101</v>
      </c>
      <c r="E15" s="7"/>
    </row>
    <row r="16" spans="1:5" ht="14.25">
      <c r="A16" s="184" t="s">
        <v>28</v>
      </c>
      <c r="B16" s="182" t="s">
        <v>102</v>
      </c>
      <c r="E16" s="7"/>
    </row>
    <row r="17" spans="1:5" ht="14.25">
      <c r="A17" s="184" t="s">
        <v>29</v>
      </c>
      <c r="B17" s="172" t="s">
        <v>103</v>
      </c>
      <c r="E17" s="7"/>
    </row>
    <row r="18" spans="1:5" ht="14.25">
      <c r="A18" s="113"/>
      <c r="E18" s="7"/>
    </row>
    <row r="19" spans="1:5" ht="14.25">
      <c r="A19" s="111"/>
      <c r="B19" s="12"/>
      <c r="C19" s="12"/>
      <c r="D19" s="12"/>
      <c r="E19" s="13"/>
    </row>
  </sheetData>
  <sheetProtection sheet="1" objects="1" scenarios="1"/>
  <mergeCells count="1">
    <mergeCell ref="D3:E3"/>
  </mergeCells>
  <hyperlinks>
    <hyperlink ref="A12" location="'1 - deaths by year'!A1" display="1."/>
    <hyperlink ref="A13" location="'2 - deaths by gender &amp; age'!A1" display="2."/>
    <hyperlink ref="A14" location="'3 - main causes of death'!A1" display="3."/>
    <hyperlink ref="A15" location="'4 - mortality rates - all ages'!A1" display="4."/>
    <hyperlink ref="A16" location="'5 - mortality rates - u-75'!A1" display="5."/>
    <hyperlink ref="A17" location="'6 - mortality rates by cause'!A1" display="6."/>
  </hyperlinks>
  <printOptions/>
  <pageMargins left="0.75" right="0.75" top="1" bottom="1" header="0.5" footer="0.5"/>
  <pageSetup horizontalDpi="600" verticalDpi="600" orientation="landscape" paperSize="9" scale="99" r:id="rId1"/>
  <ignoredErrors>
    <ignoredError sqref="A17 A12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PageLayoutView="0" workbookViewId="0" topLeftCell="A1">
      <selection activeCell="D36" sqref="D36"/>
    </sheetView>
  </sheetViews>
  <sheetFormatPr defaultColWidth="9.140625" defaultRowHeight="12.75"/>
  <cols>
    <col min="1" max="1" width="26.57421875" style="0" customWidth="1"/>
    <col min="2" max="17" width="8.7109375" style="0" customWidth="1"/>
  </cols>
  <sheetData>
    <row r="1" spans="1:7" s="43" customFormat="1" ht="15.75">
      <c r="A1" s="43" t="s">
        <v>21</v>
      </c>
      <c r="G1" s="44">
        <v>2011</v>
      </c>
    </row>
    <row r="2" spans="1:9" s="38" customFormat="1" ht="15">
      <c r="A2" s="40"/>
      <c r="B2" s="40"/>
      <c r="C2" s="40"/>
      <c r="D2" s="41"/>
      <c r="I2" s="42"/>
    </row>
    <row r="3" spans="1:10" s="16" customFormat="1" ht="12.75">
      <c r="A3" s="16" t="s">
        <v>2</v>
      </c>
      <c r="B3" s="16" t="s">
        <v>22</v>
      </c>
      <c r="H3" s="20" t="s">
        <v>5</v>
      </c>
      <c r="J3" s="20" t="s">
        <v>20</v>
      </c>
    </row>
    <row r="4" spans="1:10" s="16" customFormat="1" ht="12.75">
      <c r="A4" s="16" t="s">
        <v>3</v>
      </c>
      <c r="B4" s="16" t="s">
        <v>23</v>
      </c>
      <c r="H4" s="16" t="s">
        <v>6</v>
      </c>
      <c r="J4" s="21" t="s">
        <v>15</v>
      </c>
    </row>
    <row r="5" spans="1:2" s="16" customFormat="1" ht="12.75">
      <c r="A5" s="16" t="s">
        <v>4</v>
      </c>
      <c r="B5" s="16" t="s">
        <v>117</v>
      </c>
    </row>
    <row r="6" s="16" customFormat="1" ht="12.75">
      <c r="B6" s="38" t="s">
        <v>55</v>
      </c>
    </row>
    <row r="7" spans="1:7" s="16" customFormat="1" ht="7.5" customHeight="1">
      <c r="A7" s="38"/>
      <c r="G7" s="39"/>
    </row>
    <row r="9" spans="1:9" s="114" customFormat="1" ht="12.75">
      <c r="A9" s="10" t="s">
        <v>59</v>
      </c>
      <c r="G9" s="121"/>
      <c r="H9" s="121"/>
      <c r="I9" s="121"/>
    </row>
    <row r="10" spans="1:12" s="114" customFormat="1" ht="12.7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7" s="117" customFormat="1" ht="12.75">
      <c r="A11" s="141" t="s">
        <v>49</v>
      </c>
      <c r="B11" s="143">
        <v>1995</v>
      </c>
      <c r="C11" s="144">
        <v>1996</v>
      </c>
      <c r="D11" s="144">
        <v>1997</v>
      </c>
      <c r="E11" s="144">
        <v>1998</v>
      </c>
      <c r="F11" s="144">
        <v>1999</v>
      </c>
      <c r="G11" s="144">
        <v>2000</v>
      </c>
      <c r="H11" s="144">
        <v>2001</v>
      </c>
      <c r="I11" s="144">
        <v>2002</v>
      </c>
      <c r="J11" s="144">
        <v>2003</v>
      </c>
      <c r="K11" s="144">
        <v>2004</v>
      </c>
      <c r="L11" s="144">
        <v>2005</v>
      </c>
      <c r="M11" s="144">
        <v>2006</v>
      </c>
      <c r="N11" s="144">
        <v>2007</v>
      </c>
      <c r="O11" s="144">
        <v>2008</v>
      </c>
      <c r="P11" s="144">
        <v>2009</v>
      </c>
      <c r="Q11" s="145">
        <v>2010</v>
      </c>
    </row>
    <row r="12" spans="1:17" s="114" customFormat="1" ht="12.75">
      <c r="A12" s="138" t="s">
        <v>42</v>
      </c>
      <c r="B12" s="142">
        <v>1858</v>
      </c>
      <c r="C12" s="142">
        <v>1894</v>
      </c>
      <c r="D12" s="142">
        <v>1853</v>
      </c>
      <c r="E12" s="142">
        <v>1804</v>
      </c>
      <c r="F12" s="142">
        <v>1811</v>
      </c>
      <c r="G12" s="142">
        <v>1829</v>
      </c>
      <c r="H12" s="142">
        <v>1755</v>
      </c>
      <c r="I12" s="142">
        <v>1875</v>
      </c>
      <c r="J12" s="142">
        <v>1823</v>
      </c>
      <c r="K12" s="142">
        <v>1667</v>
      </c>
      <c r="L12" s="142">
        <v>1664</v>
      </c>
      <c r="M12" s="142">
        <v>1678</v>
      </c>
      <c r="N12" s="142">
        <v>1666</v>
      </c>
      <c r="O12" s="142">
        <v>1744</v>
      </c>
      <c r="P12" s="142">
        <v>1648</v>
      </c>
      <c r="Q12" s="142">
        <v>1717</v>
      </c>
    </row>
    <row r="13" spans="1:17" s="114" customFormat="1" ht="12.75">
      <c r="A13" s="138" t="s">
        <v>43</v>
      </c>
      <c r="B13" s="142">
        <v>584</v>
      </c>
      <c r="C13" s="142">
        <v>565</v>
      </c>
      <c r="D13" s="142">
        <v>564</v>
      </c>
      <c r="E13" s="142">
        <v>505</v>
      </c>
      <c r="F13" s="142">
        <v>521</v>
      </c>
      <c r="G13" s="142">
        <v>570</v>
      </c>
      <c r="H13" s="142">
        <v>513</v>
      </c>
      <c r="I13" s="142">
        <v>524</v>
      </c>
      <c r="J13" s="142">
        <v>529</v>
      </c>
      <c r="K13" s="142">
        <v>478</v>
      </c>
      <c r="L13" s="142">
        <v>469</v>
      </c>
      <c r="M13" s="142">
        <v>472</v>
      </c>
      <c r="N13" s="142">
        <v>477</v>
      </c>
      <c r="O13" s="142">
        <v>506</v>
      </c>
      <c r="P13" s="142">
        <v>449</v>
      </c>
      <c r="Q13" s="142">
        <v>479</v>
      </c>
    </row>
    <row r="14" spans="1:17" s="121" customFormat="1" ht="12.75">
      <c r="A14" s="147" t="s">
        <v>44</v>
      </c>
      <c r="B14" s="146">
        <f>B13/B12</f>
        <v>0.3143164693218515</v>
      </c>
      <c r="C14" s="146">
        <f aca="true" t="shared" si="0" ref="C14:Q14">C13/C12</f>
        <v>0.2983104540654699</v>
      </c>
      <c r="D14" s="146">
        <f t="shared" si="0"/>
        <v>0.3043712898003238</v>
      </c>
      <c r="E14" s="146">
        <f t="shared" si="0"/>
        <v>0.2799334811529933</v>
      </c>
      <c r="F14" s="146">
        <f t="shared" si="0"/>
        <v>0.28768636112644946</v>
      </c>
      <c r="G14" s="146">
        <f t="shared" si="0"/>
        <v>0.3116457080371788</v>
      </c>
      <c r="H14" s="146">
        <f t="shared" si="0"/>
        <v>0.2923076923076923</v>
      </c>
      <c r="I14" s="146">
        <f t="shared" si="0"/>
        <v>0.27946666666666664</v>
      </c>
      <c r="J14" s="146">
        <f t="shared" si="0"/>
        <v>0.290181020296215</v>
      </c>
      <c r="K14" s="146">
        <f t="shared" si="0"/>
        <v>0.28674265146970607</v>
      </c>
      <c r="L14" s="146">
        <f t="shared" si="0"/>
        <v>0.28185096153846156</v>
      </c>
      <c r="M14" s="146">
        <f t="shared" si="0"/>
        <v>0.28128724672228844</v>
      </c>
      <c r="N14" s="146">
        <f t="shared" si="0"/>
        <v>0.2863145258103241</v>
      </c>
      <c r="O14" s="146">
        <f t="shared" si="0"/>
        <v>0.2901376146788991</v>
      </c>
      <c r="P14" s="146">
        <f t="shared" si="0"/>
        <v>0.27245145631067963</v>
      </c>
      <c r="Q14" s="146">
        <f t="shared" si="0"/>
        <v>0.2789749563191613</v>
      </c>
    </row>
    <row r="15" spans="2:9" s="114" customFormat="1" ht="12.75">
      <c r="B15" s="119"/>
      <c r="C15" s="119"/>
      <c r="D15" s="128"/>
      <c r="E15" s="119"/>
      <c r="F15" s="119"/>
      <c r="G15" s="120"/>
      <c r="H15" s="121"/>
      <c r="I15" s="121"/>
    </row>
    <row r="16" spans="1:14" s="114" customFormat="1" ht="12.75">
      <c r="A16" s="123"/>
      <c r="B16" s="116"/>
      <c r="C16" s="115"/>
      <c r="D16" s="116"/>
      <c r="E16" s="116"/>
      <c r="F16" s="116"/>
      <c r="G16" s="115"/>
      <c r="H16" s="115"/>
      <c r="I16" s="116"/>
      <c r="J16" s="115"/>
      <c r="K16" s="115"/>
      <c r="L16" s="115"/>
      <c r="M16" s="116"/>
      <c r="N16" s="116"/>
    </row>
    <row r="17" spans="2:14" s="114" customFormat="1" ht="12.75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2:14" s="114" customFormat="1" ht="12.7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2:14" s="114" customFormat="1" ht="12.75">
      <c r="B19" s="118"/>
      <c r="C19" s="118"/>
      <c r="D19" s="118"/>
      <c r="E19" s="118"/>
      <c r="F19" s="118"/>
      <c r="G19" s="118"/>
      <c r="H19" s="118"/>
      <c r="I19" s="118"/>
      <c r="J19" s="122"/>
      <c r="K19" s="118"/>
      <c r="L19" s="118"/>
      <c r="M19" s="118"/>
      <c r="N19" s="118"/>
    </row>
    <row r="20" s="114" customFormat="1" ht="12.75"/>
    <row r="21" s="114" customFormat="1" ht="12.75"/>
    <row r="22" s="114" customFormat="1" ht="12.75"/>
    <row r="23" s="114" customFormat="1" ht="12.75"/>
    <row r="24" s="114" customFormat="1" ht="12.75"/>
    <row r="25" s="114" customFormat="1" ht="12.75"/>
    <row r="26" s="114" customFormat="1" ht="12.75"/>
    <row r="27" s="114" customFormat="1" ht="12.75"/>
    <row r="28" s="114" customFormat="1" ht="12.75"/>
    <row r="29" s="114" customFormat="1" ht="12.75"/>
    <row r="30" s="114" customFormat="1" ht="12.75"/>
    <row r="31" s="114" customFormat="1" ht="12.75"/>
    <row r="32" s="114" customFormat="1" ht="12.75"/>
    <row r="38" spans="1:17" s="28" customFormat="1" ht="15">
      <c r="A38" s="35" t="s">
        <v>7</v>
      </c>
      <c r="B38" s="36"/>
      <c r="C38" s="36"/>
      <c r="D38" s="36"/>
      <c r="E38" s="36"/>
      <c r="F38" s="36"/>
      <c r="G38" s="37"/>
      <c r="H38" s="37"/>
      <c r="I38" s="37"/>
      <c r="J38" s="36"/>
      <c r="K38" s="36"/>
      <c r="L38" s="36"/>
      <c r="M38" s="36"/>
      <c r="N38" s="36"/>
      <c r="O38" s="36"/>
      <c r="P38" s="36"/>
      <c r="Q38" s="64"/>
    </row>
    <row r="39" spans="1:17" s="4" customFormat="1" ht="9" customHeight="1">
      <c r="A39" s="80"/>
      <c r="B39" s="84"/>
      <c r="C39" s="65"/>
      <c r="D39" s="65"/>
      <c r="E39" s="65"/>
      <c r="F39" s="65"/>
      <c r="G39" s="66"/>
      <c r="H39" s="66"/>
      <c r="I39" s="66"/>
      <c r="J39" s="14"/>
      <c r="K39" s="14"/>
      <c r="L39" s="14"/>
      <c r="M39" s="14"/>
      <c r="N39" s="14"/>
      <c r="O39" s="14"/>
      <c r="P39" s="14"/>
      <c r="Q39" s="15"/>
    </row>
    <row r="40" spans="1:17" s="50" customFormat="1" ht="12.75">
      <c r="A40" s="81" t="s">
        <v>4</v>
      </c>
      <c r="B40" s="85" t="s">
        <v>41</v>
      </c>
      <c r="C40" s="46"/>
      <c r="D40" s="46"/>
      <c r="E40" s="46"/>
      <c r="F40" s="46"/>
      <c r="G40" s="47"/>
      <c r="H40" s="47"/>
      <c r="I40" s="47"/>
      <c r="Q40" s="54"/>
    </row>
    <row r="41" spans="1:17" s="50" customFormat="1" ht="7.5" customHeight="1">
      <c r="A41" s="81"/>
      <c r="B41" s="85"/>
      <c r="C41" s="46"/>
      <c r="D41" s="46"/>
      <c r="E41" s="46"/>
      <c r="F41" s="46"/>
      <c r="G41" s="47"/>
      <c r="H41" s="47"/>
      <c r="I41" s="47"/>
      <c r="Q41" s="54"/>
    </row>
    <row r="42" spans="1:17" s="50" customFormat="1" ht="30.75" customHeight="1">
      <c r="A42" s="81" t="s">
        <v>17</v>
      </c>
      <c r="B42" s="187"/>
      <c r="C42" s="188"/>
      <c r="D42" s="188"/>
      <c r="E42" s="188"/>
      <c r="F42" s="188"/>
      <c r="G42" s="188"/>
      <c r="H42" s="188"/>
      <c r="I42" s="188"/>
      <c r="J42" s="189"/>
      <c r="K42" s="189"/>
      <c r="L42" s="189"/>
      <c r="M42" s="189"/>
      <c r="N42" s="189"/>
      <c r="Q42" s="54"/>
    </row>
    <row r="43" spans="1:17" s="50" customFormat="1" ht="10.5" customHeight="1">
      <c r="A43" s="81"/>
      <c r="B43" s="86"/>
      <c r="C43" s="49"/>
      <c r="D43" s="49"/>
      <c r="E43" s="49"/>
      <c r="F43" s="49"/>
      <c r="G43" s="49"/>
      <c r="H43" s="49"/>
      <c r="I43" s="49"/>
      <c r="Q43" s="54"/>
    </row>
    <row r="44" spans="1:17" s="50" customFormat="1" ht="39" customHeight="1">
      <c r="A44" s="81" t="s">
        <v>8</v>
      </c>
      <c r="B44" s="85" t="s">
        <v>32</v>
      </c>
      <c r="C44" s="49"/>
      <c r="D44" s="49"/>
      <c r="E44" s="49"/>
      <c r="F44" s="49"/>
      <c r="G44" s="49"/>
      <c r="H44" s="49"/>
      <c r="I44" s="49"/>
      <c r="Q44" s="54"/>
    </row>
    <row r="45" spans="1:17" s="50" customFormat="1" ht="15" customHeight="1">
      <c r="A45" s="81"/>
      <c r="B45" s="85"/>
      <c r="C45" s="49"/>
      <c r="D45" s="49"/>
      <c r="E45" s="49"/>
      <c r="F45" s="49"/>
      <c r="G45" s="49"/>
      <c r="H45" s="49"/>
      <c r="I45" s="49"/>
      <c r="Q45" s="54"/>
    </row>
    <row r="46" spans="1:17" s="50" customFormat="1" ht="12.75">
      <c r="A46" s="193" t="s">
        <v>9</v>
      </c>
      <c r="B46" s="88" t="s">
        <v>18</v>
      </c>
      <c r="C46" s="49"/>
      <c r="D46" s="49"/>
      <c r="E46" s="49"/>
      <c r="F46" s="49"/>
      <c r="G46" s="49"/>
      <c r="H46" s="49"/>
      <c r="I46" s="49"/>
      <c r="Q46" s="54"/>
    </row>
    <row r="47" spans="1:17" s="50" customFormat="1" ht="14.25" customHeight="1">
      <c r="A47" s="193"/>
      <c r="B47" s="88" t="s">
        <v>33</v>
      </c>
      <c r="C47" s="49"/>
      <c r="D47" s="49"/>
      <c r="E47" s="49"/>
      <c r="F47" s="49"/>
      <c r="G47" s="49"/>
      <c r="H47" s="49"/>
      <c r="I47" s="49"/>
      <c r="Q47" s="54"/>
    </row>
    <row r="48" spans="1:17" s="50" customFormat="1" ht="14.25" customHeight="1">
      <c r="A48" s="81"/>
      <c r="B48" s="85"/>
      <c r="C48" s="49"/>
      <c r="D48" s="49"/>
      <c r="E48" s="49"/>
      <c r="F48" s="49"/>
      <c r="G48" s="49"/>
      <c r="H48" s="49"/>
      <c r="I48" s="49"/>
      <c r="Q48" s="54"/>
    </row>
    <row r="49" spans="1:17" s="50" customFormat="1" ht="14.25" customHeight="1">
      <c r="A49" s="81" t="s">
        <v>10</v>
      </c>
      <c r="B49" s="85" t="s">
        <v>19</v>
      </c>
      <c r="C49" s="46"/>
      <c r="D49" s="46"/>
      <c r="E49" s="46"/>
      <c r="F49" s="46"/>
      <c r="G49" s="47"/>
      <c r="H49" s="47"/>
      <c r="I49" s="47"/>
      <c r="Q49" s="54"/>
    </row>
    <row r="50" spans="1:17" s="50" customFormat="1" ht="14.25" customHeight="1">
      <c r="A50" s="81"/>
      <c r="B50" s="187"/>
      <c r="C50" s="188"/>
      <c r="D50" s="188"/>
      <c r="E50" s="188"/>
      <c r="F50" s="188"/>
      <c r="G50" s="188"/>
      <c r="H50" s="188"/>
      <c r="I50" s="188"/>
      <c r="Q50" s="54"/>
    </row>
    <row r="51" spans="1:17" s="50" customFormat="1" ht="15" customHeight="1">
      <c r="A51" s="81" t="s">
        <v>11</v>
      </c>
      <c r="B51" s="89" t="s">
        <v>47</v>
      </c>
      <c r="C51" s="46"/>
      <c r="D51" s="46"/>
      <c r="E51" s="46"/>
      <c r="F51" s="46"/>
      <c r="G51" s="46"/>
      <c r="H51" s="46"/>
      <c r="I51" s="46"/>
      <c r="Q51" s="54"/>
    </row>
    <row r="52" spans="1:17" s="50" customFormat="1" ht="14.25" customHeight="1">
      <c r="A52" s="81"/>
      <c r="B52" s="89"/>
      <c r="C52" s="46"/>
      <c r="D52" s="46"/>
      <c r="E52" s="46"/>
      <c r="F52" s="46"/>
      <c r="G52" s="46"/>
      <c r="H52" s="46"/>
      <c r="I52" s="46"/>
      <c r="Q52" s="54"/>
    </row>
    <row r="53" spans="1:17" s="50" customFormat="1" ht="14.25" customHeight="1">
      <c r="A53" s="81" t="s">
        <v>12</v>
      </c>
      <c r="B53" s="85" t="s">
        <v>20</v>
      </c>
      <c r="C53" s="46"/>
      <c r="D53" s="46"/>
      <c r="E53" s="46"/>
      <c r="F53" s="46"/>
      <c r="G53" s="46"/>
      <c r="H53" s="46"/>
      <c r="I53" s="46"/>
      <c r="Q53" s="54"/>
    </row>
    <row r="54" spans="1:17" s="50" customFormat="1" ht="12.75">
      <c r="A54" s="81"/>
      <c r="B54" s="90" t="s">
        <v>48</v>
      </c>
      <c r="C54" s="46"/>
      <c r="D54" s="46"/>
      <c r="E54" s="51"/>
      <c r="F54" s="46"/>
      <c r="G54" s="46"/>
      <c r="H54" s="46"/>
      <c r="I54" s="46"/>
      <c r="Q54" s="54"/>
    </row>
    <row r="55" spans="1:17" s="50" customFormat="1" ht="12.75">
      <c r="A55" s="81"/>
      <c r="B55" s="90"/>
      <c r="C55" s="46"/>
      <c r="D55" s="46"/>
      <c r="E55" s="51"/>
      <c r="F55" s="46"/>
      <c r="G55" s="46"/>
      <c r="H55" s="46"/>
      <c r="I55" s="46"/>
      <c r="Q55" s="54"/>
    </row>
    <row r="56" spans="1:17" s="50" customFormat="1" ht="12.75">
      <c r="A56" s="81"/>
      <c r="B56" s="91"/>
      <c r="C56" s="46"/>
      <c r="D56" s="46"/>
      <c r="E56" s="46"/>
      <c r="F56" s="46"/>
      <c r="G56" s="46"/>
      <c r="H56" s="46"/>
      <c r="I56" s="46"/>
      <c r="Q56" s="54"/>
    </row>
    <row r="57" spans="1:17" s="50" customFormat="1" ht="12.75">
      <c r="A57" s="194" t="s">
        <v>13</v>
      </c>
      <c r="B57" s="92"/>
      <c r="C57" s="49"/>
      <c r="D57" s="49"/>
      <c r="E57" s="49"/>
      <c r="F57" s="49"/>
      <c r="G57" s="49"/>
      <c r="H57" s="49"/>
      <c r="I57" s="49"/>
      <c r="Q57" s="54"/>
    </row>
    <row r="58" spans="1:17" s="50" customFormat="1" ht="12.75">
      <c r="A58" s="194"/>
      <c r="B58" s="92"/>
      <c r="C58" s="49"/>
      <c r="D58" s="49"/>
      <c r="E58" s="49"/>
      <c r="F58" s="49"/>
      <c r="G58" s="49"/>
      <c r="H58" s="49"/>
      <c r="I58" s="49"/>
      <c r="Q58" s="54"/>
    </row>
    <row r="59" spans="1:17" s="50" customFormat="1" ht="12.75">
      <c r="A59" s="81"/>
      <c r="B59" s="92"/>
      <c r="C59" s="46"/>
      <c r="D59" s="46"/>
      <c r="E59" s="46"/>
      <c r="F59" s="46"/>
      <c r="G59" s="46"/>
      <c r="H59" s="46"/>
      <c r="I59" s="46"/>
      <c r="Q59" s="54"/>
    </row>
    <row r="60" spans="1:17" s="50" customFormat="1" ht="38.25">
      <c r="A60" s="83" t="s">
        <v>14</v>
      </c>
      <c r="B60" s="190"/>
      <c r="C60" s="191"/>
      <c r="D60" s="191"/>
      <c r="E60" s="191"/>
      <c r="F60" s="191"/>
      <c r="G60" s="191"/>
      <c r="H60" s="191"/>
      <c r="I60" s="191"/>
      <c r="J60" s="192"/>
      <c r="K60" s="192"/>
      <c r="L60" s="192"/>
      <c r="M60" s="192"/>
      <c r="N60" s="192"/>
      <c r="O60" s="192"/>
      <c r="P60" s="192"/>
      <c r="Q60" s="180"/>
    </row>
    <row r="61" spans="1:9" s="50" customFormat="1" ht="45" customHeight="1">
      <c r="A61" s="49"/>
      <c r="B61" s="57"/>
      <c r="C61" s="46"/>
      <c r="D61" s="46"/>
      <c r="E61" s="46"/>
      <c r="F61" s="46"/>
      <c r="G61" s="46"/>
      <c r="H61" s="46"/>
      <c r="I61" s="46"/>
    </row>
    <row r="62" spans="1:2" s="50" customFormat="1" ht="7.5" customHeight="1">
      <c r="A62" s="58"/>
      <c r="B62" s="53"/>
    </row>
    <row r="63" spans="1:2" s="50" customFormat="1" ht="7.5" customHeight="1">
      <c r="A63" s="53"/>
      <c r="B63" s="59"/>
    </row>
    <row r="64" spans="1:2" s="50" customFormat="1" ht="12.75">
      <c r="A64" s="53"/>
      <c r="B64" s="60"/>
    </row>
    <row r="65" spans="1:2" s="50" customFormat="1" ht="12.75">
      <c r="A65" s="53"/>
      <c r="B65" s="60"/>
    </row>
    <row r="66" spans="1:2" s="50" customFormat="1" ht="12.75">
      <c r="A66" s="53"/>
      <c r="B66" s="60"/>
    </row>
    <row r="67" spans="1:2" s="50" customFormat="1" ht="12.75">
      <c r="A67" s="53"/>
      <c r="B67" s="60"/>
    </row>
    <row r="68" spans="1:2" s="50" customFormat="1" ht="12.75">
      <c r="A68" s="53"/>
      <c r="B68" s="60"/>
    </row>
    <row r="69" spans="1:2" s="50" customFormat="1" ht="12.75">
      <c r="A69" s="53"/>
      <c r="B69" s="60"/>
    </row>
    <row r="70" spans="1:2" s="50" customFormat="1" ht="12.75">
      <c r="A70" s="53"/>
      <c r="B70" s="60"/>
    </row>
    <row r="71" spans="1:2" s="50" customFormat="1" ht="12.75">
      <c r="A71" s="53"/>
      <c r="B71" s="60"/>
    </row>
    <row r="72" spans="1:9" s="48" customFormat="1" ht="12.75">
      <c r="A72" s="55"/>
      <c r="B72" s="56"/>
      <c r="C72" s="50"/>
      <c r="D72" s="50"/>
      <c r="E72" s="50"/>
      <c r="F72" s="50"/>
      <c r="G72" s="50"/>
      <c r="H72" s="50"/>
      <c r="I72" s="50"/>
    </row>
    <row r="73" spans="1:9" s="1" customFormat="1" ht="14.25">
      <c r="A73" s="9"/>
      <c r="B73" s="11"/>
      <c r="C73" s="4"/>
      <c r="D73" s="4"/>
      <c r="E73" s="4"/>
      <c r="F73" s="4"/>
      <c r="G73" s="4"/>
      <c r="H73" s="4"/>
      <c r="I73" s="4"/>
    </row>
  </sheetData>
  <sheetProtection sheet="1" objects="1" scenarios="1"/>
  <mergeCells count="5">
    <mergeCell ref="B42:N42"/>
    <mergeCell ref="B60:P60"/>
    <mergeCell ref="A46:A47"/>
    <mergeCell ref="B50:I50"/>
    <mergeCell ref="A57:A58"/>
  </mergeCells>
  <hyperlinks>
    <hyperlink ref="J4" location="'1 - deaths by year'!A38" display="see below"/>
  </hyperlinks>
  <printOptions/>
  <pageMargins left="0.75" right="0.75" top="1" bottom="1" header="0.5" footer="0.5"/>
  <pageSetup horizontalDpi="600" verticalDpi="600" orientation="landscape" paperSize="9" scale="75" r:id="rId2"/>
  <headerFooter alignWithMargins="0">
    <oddHeader>&amp;CIsle of Wight Joint Strategic Needs Assessment - 2011
Mortality</oddHeader>
    <oddFooter>&amp;Cpage &amp;P</oddFooter>
  </headerFooter>
  <rowBreaks count="1" manualBreakCount="1">
    <brk id="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1">
      <selection activeCell="E37" sqref="E37"/>
    </sheetView>
  </sheetViews>
  <sheetFormatPr defaultColWidth="9.140625" defaultRowHeight="12.75"/>
  <cols>
    <col min="1" max="1" width="18.28125" style="0" customWidth="1"/>
    <col min="2" max="2" width="11.7109375" style="0" customWidth="1"/>
    <col min="7" max="7" width="8.57421875" style="0" customWidth="1"/>
    <col min="11" max="16" width="7.7109375" style="0" customWidth="1"/>
  </cols>
  <sheetData>
    <row r="1" spans="1:7" s="43" customFormat="1" ht="15.75">
      <c r="A1" s="43" t="s">
        <v>21</v>
      </c>
      <c r="G1" s="44">
        <v>2011</v>
      </c>
    </row>
    <row r="2" spans="1:9" s="38" customFormat="1" ht="15">
      <c r="A2" s="40"/>
      <c r="B2" s="40"/>
      <c r="C2" s="40"/>
      <c r="D2" s="41"/>
      <c r="I2" s="42"/>
    </row>
    <row r="3" spans="1:10" s="16" customFormat="1" ht="12.75">
      <c r="A3" s="16" t="s">
        <v>2</v>
      </c>
      <c r="B3" s="16" t="s">
        <v>22</v>
      </c>
      <c r="H3" s="20" t="s">
        <v>5</v>
      </c>
      <c r="J3" s="20" t="s">
        <v>20</v>
      </c>
    </row>
    <row r="4" spans="1:10" s="16" customFormat="1" ht="12.75">
      <c r="A4" s="16" t="s">
        <v>3</v>
      </c>
      <c r="B4" s="16" t="s">
        <v>23</v>
      </c>
      <c r="H4" s="16" t="s">
        <v>6</v>
      </c>
      <c r="J4" s="21" t="s">
        <v>15</v>
      </c>
    </row>
    <row r="5" spans="1:2" s="16" customFormat="1" ht="12.75">
      <c r="A5" s="16" t="s">
        <v>4</v>
      </c>
      <c r="B5" s="16" t="s">
        <v>117</v>
      </c>
    </row>
    <row r="6" s="16" customFormat="1" ht="12.75">
      <c r="B6" s="38" t="s">
        <v>56</v>
      </c>
    </row>
    <row r="7" spans="1:7" s="16" customFormat="1" ht="7.5" customHeight="1">
      <c r="A7" s="38"/>
      <c r="G7" s="39"/>
    </row>
    <row r="9" ht="12.75">
      <c r="A9" s="10" t="s">
        <v>60</v>
      </c>
    </row>
    <row r="11" spans="1:7" ht="12.75">
      <c r="A11" s="197" t="s">
        <v>57</v>
      </c>
      <c r="B11" s="196" t="s">
        <v>61</v>
      </c>
      <c r="C11" s="196"/>
      <c r="D11" s="196"/>
      <c r="E11" s="196"/>
      <c r="F11" s="196"/>
      <c r="G11" s="196"/>
    </row>
    <row r="12" spans="1:9" s="114" customFormat="1" ht="12.75">
      <c r="A12" s="198"/>
      <c r="B12" s="195" t="s">
        <v>58</v>
      </c>
      <c r="C12" s="195"/>
      <c r="D12" s="195"/>
      <c r="E12" s="195"/>
      <c r="F12" s="195"/>
      <c r="G12" s="195"/>
      <c r="H12" s="121"/>
      <c r="I12" s="121"/>
    </row>
    <row r="13" spans="1:12" s="114" customFormat="1" ht="12.75">
      <c r="A13" s="198"/>
      <c r="B13" s="141" t="s">
        <v>50</v>
      </c>
      <c r="C13" s="141" t="s">
        <v>51</v>
      </c>
      <c r="D13" s="141" t="s">
        <v>52</v>
      </c>
      <c r="E13" s="141" t="s">
        <v>53</v>
      </c>
      <c r="F13" s="141" t="s">
        <v>54</v>
      </c>
      <c r="G13" s="141" t="s">
        <v>46</v>
      </c>
      <c r="H13" s="117"/>
      <c r="I13" s="117"/>
      <c r="J13" s="117"/>
      <c r="K13" s="117"/>
      <c r="L13" s="117"/>
    </row>
    <row r="14" spans="1:15" s="114" customFormat="1" ht="12.75">
      <c r="A14" s="149" t="s">
        <v>34</v>
      </c>
      <c r="B14" s="150">
        <v>18</v>
      </c>
      <c r="C14" s="150">
        <v>109</v>
      </c>
      <c r="D14" s="150">
        <v>730</v>
      </c>
      <c r="E14" s="150">
        <v>777</v>
      </c>
      <c r="F14" s="150">
        <v>721</v>
      </c>
      <c r="G14" s="154">
        <v>2355</v>
      </c>
      <c r="H14" s="115"/>
      <c r="I14" s="116"/>
      <c r="J14" s="115"/>
      <c r="K14" s="115"/>
      <c r="L14" s="115"/>
      <c r="M14" s="116"/>
      <c r="N14" s="116"/>
      <c r="O14" s="116"/>
    </row>
    <row r="15" spans="1:15" s="114" customFormat="1" ht="12.75">
      <c r="A15" s="138" t="s">
        <v>35</v>
      </c>
      <c r="B15" s="151">
        <v>14</v>
      </c>
      <c r="C15" s="151">
        <v>74</v>
      </c>
      <c r="D15" s="151">
        <v>487</v>
      </c>
      <c r="E15" s="151">
        <v>735</v>
      </c>
      <c r="F15" s="151">
        <v>1393</v>
      </c>
      <c r="G15" s="152">
        <v>2703</v>
      </c>
      <c r="H15" s="118"/>
      <c r="I15" s="118"/>
      <c r="J15" s="118"/>
      <c r="K15" s="118"/>
      <c r="L15" s="118"/>
      <c r="M15" s="118"/>
      <c r="N15" s="118"/>
      <c r="O15" s="118"/>
    </row>
    <row r="16" spans="1:14" s="124" customFormat="1" ht="12.75">
      <c r="A16" s="63" t="s">
        <v>45</v>
      </c>
      <c r="B16" s="152">
        <v>32</v>
      </c>
      <c r="C16" s="152">
        <v>183</v>
      </c>
      <c r="D16" s="152">
        <v>1217</v>
      </c>
      <c r="E16" s="152">
        <v>1512</v>
      </c>
      <c r="F16" s="152">
        <v>2114</v>
      </c>
      <c r="G16" s="152">
        <v>5058</v>
      </c>
      <c r="H16" s="135"/>
      <c r="I16" s="135"/>
      <c r="J16" s="153"/>
      <c r="K16" s="135"/>
      <c r="L16" s="135"/>
      <c r="M16" s="135"/>
      <c r="N16" s="135"/>
    </row>
    <row r="17" s="114" customFormat="1" ht="12.75"/>
    <row r="18" s="114" customFormat="1" ht="12.75"/>
    <row r="19" s="114" customFormat="1" ht="12.75"/>
    <row r="20" s="114" customFormat="1" ht="12.75"/>
    <row r="21" s="114" customFormat="1" ht="12.75"/>
    <row r="22" s="114" customFormat="1" ht="12.75"/>
    <row r="23" s="114" customFormat="1" ht="12.75"/>
    <row r="24" s="114" customFormat="1" ht="12.75"/>
    <row r="25" s="114" customFormat="1" ht="12.75"/>
    <row r="26" s="114" customFormat="1" ht="12.75"/>
    <row r="27" s="114" customFormat="1" ht="12.75"/>
    <row r="28" s="114" customFormat="1" ht="12.75"/>
    <row r="29" s="114" customFormat="1" ht="12.75"/>
    <row r="30" s="114" customFormat="1" ht="12.75"/>
    <row r="31" s="114" customFormat="1" ht="12.75"/>
    <row r="32" s="114" customFormat="1" ht="12.75"/>
    <row r="33" s="114" customFormat="1" ht="12.75"/>
    <row r="34" s="114" customFormat="1" ht="12.75"/>
    <row r="35" s="114" customFormat="1" ht="12.75"/>
    <row r="39" spans="1:16" s="28" customFormat="1" ht="15">
      <c r="A39" s="22" t="s">
        <v>7</v>
      </c>
      <c r="B39" s="23"/>
      <c r="C39" s="23"/>
      <c r="D39" s="23"/>
      <c r="E39" s="23"/>
      <c r="F39" s="23"/>
      <c r="G39" s="24"/>
      <c r="H39" s="24"/>
      <c r="I39" s="24"/>
      <c r="J39" s="23"/>
      <c r="K39" s="23"/>
      <c r="L39" s="23"/>
      <c r="M39" s="23"/>
      <c r="N39" s="23"/>
      <c r="O39" s="23"/>
      <c r="P39" s="25"/>
    </row>
    <row r="40" spans="1:16" s="4" customFormat="1" ht="9" customHeight="1">
      <c r="A40" s="80"/>
      <c r="B40" s="84"/>
      <c r="C40" s="65"/>
      <c r="D40" s="65"/>
      <c r="E40" s="65"/>
      <c r="F40" s="65"/>
      <c r="G40" s="66"/>
      <c r="H40" s="66"/>
      <c r="I40" s="66"/>
      <c r="J40" s="14"/>
      <c r="K40" s="14"/>
      <c r="L40" s="14"/>
      <c r="M40" s="14"/>
      <c r="N40" s="14"/>
      <c r="O40" s="14"/>
      <c r="P40" s="15"/>
    </row>
    <row r="41" spans="1:16" s="50" customFormat="1" ht="12.75">
      <c r="A41" s="81" t="s">
        <v>4</v>
      </c>
      <c r="B41" s="85" t="s">
        <v>41</v>
      </c>
      <c r="C41" s="46"/>
      <c r="D41" s="46"/>
      <c r="E41" s="46"/>
      <c r="F41" s="46"/>
      <c r="G41" s="47"/>
      <c r="H41" s="47"/>
      <c r="I41" s="47"/>
      <c r="P41" s="54"/>
    </row>
    <row r="42" spans="1:16" s="50" customFormat="1" ht="7.5" customHeight="1">
      <c r="A42" s="81"/>
      <c r="B42" s="85"/>
      <c r="C42" s="46"/>
      <c r="D42" s="46"/>
      <c r="E42" s="46"/>
      <c r="F42" s="46"/>
      <c r="G42" s="47"/>
      <c r="H42" s="47"/>
      <c r="I42" s="47"/>
      <c r="P42" s="54"/>
    </row>
    <row r="43" spans="1:16" s="50" customFormat="1" ht="30.75" customHeight="1">
      <c r="A43" s="81" t="s">
        <v>17</v>
      </c>
      <c r="B43" s="187"/>
      <c r="C43" s="188"/>
      <c r="D43" s="188"/>
      <c r="E43" s="188"/>
      <c r="F43" s="188"/>
      <c r="G43" s="188"/>
      <c r="H43" s="188"/>
      <c r="I43" s="188"/>
      <c r="J43" s="189"/>
      <c r="K43" s="189"/>
      <c r="L43" s="189"/>
      <c r="M43" s="189"/>
      <c r="N43" s="189"/>
      <c r="P43" s="54"/>
    </row>
    <row r="44" spans="1:16" s="50" customFormat="1" ht="10.5" customHeight="1">
      <c r="A44" s="81"/>
      <c r="B44" s="86"/>
      <c r="C44" s="49"/>
      <c r="D44" s="49"/>
      <c r="E44" s="49"/>
      <c r="F44" s="49"/>
      <c r="G44" s="49"/>
      <c r="H44" s="49"/>
      <c r="I44" s="49"/>
      <c r="P44" s="54"/>
    </row>
    <row r="45" spans="1:16" s="50" customFormat="1" ht="39" customHeight="1">
      <c r="A45" s="81" t="s">
        <v>8</v>
      </c>
      <c r="B45" s="85" t="s">
        <v>32</v>
      </c>
      <c r="C45" s="49"/>
      <c r="D45" s="49"/>
      <c r="E45" s="49"/>
      <c r="F45" s="49"/>
      <c r="G45" s="49"/>
      <c r="H45" s="49"/>
      <c r="I45" s="49"/>
      <c r="P45" s="54"/>
    </row>
    <row r="46" spans="1:16" s="50" customFormat="1" ht="15" customHeight="1">
      <c r="A46" s="81"/>
      <c r="B46" s="85"/>
      <c r="C46" s="49"/>
      <c r="D46" s="49"/>
      <c r="E46" s="49"/>
      <c r="F46" s="49"/>
      <c r="G46" s="49"/>
      <c r="H46" s="49"/>
      <c r="I46" s="49"/>
      <c r="P46" s="54"/>
    </row>
    <row r="47" spans="1:16" s="50" customFormat="1" ht="12.75">
      <c r="A47" s="193" t="s">
        <v>9</v>
      </c>
      <c r="B47" s="88" t="s">
        <v>18</v>
      </c>
      <c r="C47" s="49"/>
      <c r="D47" s="49"/>
      <c r="E47" s="49"/>
      <c r="F47" s="49"/>
      <c r="G47" s="49"/>
      <c r="H47" s="49"/>
      <c r="I47" s="49"/>
      <c r="P47" s="54"/>
    </row>
    <row r="48" spans="1:16" s="50" customFormat="1" ht="14.25" customHeight="1">
      <c r="A48" s="193"/>
      <c r="B48" s="88" t="s">
        <v>62</v>
      </c>
      <c r="C48" s="49"/>
      <c r="D48" s="49"/>
      <c r="E48" s="49"/>
      <c r="F48" s="49"/>
      <c r="G48" s="49"/>
      <c r="H48" s="49"/>
      <c r="I48" s="49"/>
      <c r="P48" s="54"/>
    </row>
    <row r="49" spans="1:16" s="50" customFormat="1" ht="14.25" customHeight="1">
      <c r="A49" s="81"/>
      <c r="B49" s="85"/>
      <c r="C49" s="49"/>
      <c r="D49" s="49"/>
      <c r="E49" s="49"/>
      <c r="F49" s="49"/>
      <c r="G49" s="49"/>
      <c r="H49" s="49"/>
      <c r="I49" s="49"/>
      <c r="P49" s="54"/>
    </row>
    <row r="50" spans="1:16" s="50" customFormat="1" ht="14.25" customHeight="1">
      <c r="A50" s="81" t="s">
        <v>10</v>
      </c>
      <c r="B50" s="85" t="s">
        <v>19</v>
      </c>
      <c r="C50" s="46"/>
      <c r="D50" s="46"/>
      <c r="E50" s="46"/>
      <c r="F50" s="46"/>
      <c r="G50" s="47"/>
      <c r="H50" s="47"/>
      <c r="I50" s="47"/>
      <c r="P50" s="54"/>
    </row>
    <row r="51" spans="1:16" s="50" customFormat="1" ht="14.25" customHeight="1">
      <c r="A51" s="81"/>
      <c r="B51" s="187"/>
      <c r="C51" s="188"/>
      <c r="D51" s="188"/>
      <c r="E51" s="188"/>
      <c r="F51" s="188"/>
      <c r="G51" s="188"/>
      <c r="H51" s="188"/>
      <c r="I51" s="188"/>
      <c r="P51" s="54"/>
    </row>
    <row r="52" spans="1:16" s="50" customFormat="1" ht="15" customHeight="1">
      <c r="A52" s="81" t="s">
        <v>11</v>
      </c>
      <c r="B52" s="89" t="s">
        <v>47</v>
      </c>
      <c r="C52" s="46"/>
      <c r="D52" s="46"/>
      <c r="E52" s="46"/>
      <c r="F52" s="46"/>
      <c r="G52" s="46"/>
      <c r="H52" s="46"/>
      <c r="I52" s="46"/>
      <c r="P52" s="54"/>
    </row>
    <row r="53" spans="1:16" s="50" customFormat="1" ht="14.25" customHeight="1">
      <c r="A53" s="81"/>
      <c r="B53" s="89"/>
      <c r="C53" s="46"/>
      <c r="D53" s="46"/>
      <c r="E53" s="46"/>
      <c r="F53" s="46"/>
      <c r="G53" s="46"/>
      <c r="H53" s="46"/>
      <c r="I53" s="46"/>
      <c r="P53" s="54"/>
    </row>
    <row r="54" spans="1:16" s="50" customFormat="1" ht="14.25" customHeight="1">
      <c r="A54" s="81" t="s">
        <v>12</v>
      </c>
      <c r="B54" s="85" t="s">
        <v>20</v>
      </c>
      <c r="C54" s="46"/>
      <c r="D54" s="46"/>
      <c r="E54" s="46"/>
      <c r="F54" s="46"/>
      <c r="G54" s="46"/>
      <c r="H54" s="46"/>
      <c r="I54" s="46"/>
      <c r="P54" s="54"/>
    </row>
    <row r="55" spans="1:16" s="50" customFormat="1" ht="12.75">
      <c r="A55" s="81"/>
      <c r="B55" s="90" t="s">
        <v>73</v>
      </c>
      <c r="C55" s="46"/>
      <c r="D55" s="46"/>
      <c r="E55" s="51"/>
      <c r="F55" s="46"/>
      <c r="G55" s="46"/>
      <c r="H55" s="46"/>
      <c r="I55" s="46"/>
      <c r="P55" s="54"/>
    </row>
    <row r="56" spans="1:16" s="50" customFormat="1" ht="12.75">
      <c r="A56" s="81"/>
      <c r="B56" s="90"/>
      <c r="C56" s="46"/>
      <c r="D56" s="46"/>
      <c r="E56" s="51"/>
      <c r="F56" s="46"/>
      <c r="G56" s="46"/>
      <c r="H56" s="46"/>
      <c r="I56" s="46"/>
      <c r="P56" s="54"/>
    </row>
    <row r="57" spans="1:16" s="50" customFormat="1" ht="12.75">
      <c r="A57" s="81"/>
      <c r="B57" s="91"/>
      <c r="C57" s="46"/>
      <c r="D57" s="46"/>
      <c r="E57" s="46"/>
      <c r="F57" s="46"/>
      <c r="G57" s="46"/>
      <c r="H57" s="46"/>
      <c r="I57" s="46"/>
      <c r="P57" s="54"/>
    </row>
    <row r="58" spans="1:16" s="50" customFormat="1" ht="12.75">
      <c r="A58" s="194" t="s">
        <v>13</v>
      </c>
      <c r="B58" s="92"/>
      <c r="C58" s="49"/>
      <c r="D58" s="49"/>
      <c r="E58" s="49"/>
      <c r="F58" s="49"/>
      <c r="G58" s="49"/>
      <c r="H58" s="49"/>
      <c r="I58" s="49"/>
      <c r="P58" s="54"/>
    </row>
    <row r="59" spans="1:16" s="50" customFormat="1" ht="12.75">
      <c r="A59" s="194"/>
      <c r="B59" s="92"/>
      <c r="C59" s="49"/>
      <c r="D59" s="49"/>
      <c r="E59" s="49"/>
      <c r="F59" s="49"/>
      <c r="G59" s="49"/>
      <c r="H59" s="49"/>
      <c r="I59" s="49"/>
      <c r="P59" s="54"/>
    </row>
    <row r="60" spans="1:16" s="50" customFormat="1" ht="12.75">
      <c r="A60" s="81"/>
      <c r="B60" s="92"/>
      <c r="C60" s="46"/>
      <c r="D60" s="46"/>
      <c r="E60" s="46"/>
      <c r="F60" s="46"/>
      <c r="G60" s="46"/>
      <c r="H60" s="46"/>
      <c r="I60" s="46"/>
      <c r="P60" s="54"/>
    </row>
    <row r="61" spans="1:16" s="50" customFormat="1" ht="51">
      <c r="A61" s="83" t="s">
        <v>14</v>
      </c>
      <c r="B61" s="190"/>
      <c r="C61" s="191"/>
      <c r="D61" s="191"/>
      <c r="E61" s="191"/>
      <c r="F61" s="191"/>
      <c r="G61" s="191"/>
      <c r="H61" s="191"/>
      <c r="I61" s="191"/>
      <c r="J61" s="192"/>
      <c r="K61" s="192"/>
      <c r="L61" s="192"/>
      <c r="M61" s="192"/>
      <c r="N61" s="192"/>
      <c r="O61" s="192"/>
      <c r="P61" s="199"/>
    </row>
    <row r="62" spans="1:9" s="50" customFormat="1" ht="45" customHeight="1">
      <c r="A62" s="49"/>
      <c r="B62" s="57"/>
      <c r="C62" s="46"/>
      <c r="D62" s="46"/>
      <c r="E62" s="46"/>
      <c r="F62" s="46"/>
      <c r="G62" s="46"/>
      <c r="H62" s="46"/>
      <c r="I62" s="46"/>
    </row>
    <row r="63" spans="1:2" s="50" customFormat="1" ht="7.5" customHeight="1">
      <c r="A63" s="58"/>
      <c r="B63" s="53"/>
    </row>
    <row r="64" spans="1:2" s="50" customFormat="1" ht="7.5" customHeight="1">
      <c r="A64" s="53"/>
      <c r="B64" s="59"/>
    </row>
    <row r="65" spans="1:2" s="50" customFormat="1" ht="12.75">
      <c r="A65" s="53"/>
      <c r="B65" s="60"/>
    </row>
    <row r="66" spans="1:2" s="50" customFormat="1" ht="12.75">
      <c r="A66" s="53"/>
      <c r="B66" s="60"/>
    </row>
    <row r="67" spans="1:2" s="50" customFormat="1" ht="12.75">
      <c r="A67" s="53"/>
      <c r="B67" s="60"/>
    </row>
    <row r="68" spans="1:2" s="50" customFormat="1" ht="12.75">
      <c r="A68" s="53"/>
      <c r="B68" s="60"/>
    </row>
    <row r="69" spans="1:2" s="50" customFormat="1" ht="12.75">
      <c r="A69" s="53"/>
      <c r="B69" s="60"/>
    </row>
    <row r="70" spans="1:2" s="50" customFormat="1" ht="12.75">
      <c r="A70" s="53"/>
      <c r="B70" s="60"/>
    </row>
    <row r="71" spans="1:2" s="50" customFormat="1" ht="12.75">
      <c r="A71" s="53"/>
      <c r="B71" s="60"/>
    </row>
    <row r="72" spans="1:2" s="50" customFormat="1" ht="12.75">
      <c r="A72" s="53"/>
      <c r="B72" s="60"/>
    </row>
    <row r="73" spans="1:9" s="48" customFormat="1" ht="12.75">
      <c r="A73" s="55"/>
      <c r="B73" s="56"/>
      <c r="C73" s="50"/>
      <c r="D73" s="50"/>
      <c r="E73" s="50"/>
      <c r="F73" s="50"/>
      <c r="G73" s="50"/>
      <c r="H73" s="50"/>
      <c r="I73" s="50"/>
    </row>
    <row r="74" spans="1:9" s="1" customFormat="1" ht="14.25">
      <c r="A74" s="9"/>
      <c r="B74" s="11"/>
      <c r="C74" s="4"/>
      <c r="D74" s="4"/>
      <c r="E74" s="4"/>
      <c r="F74" s="4"/>
      <c r="G74" s="4"/>
      <c r="H74" s="4"/>
      <c r="I74" s="4"/>
    </row>
  </sheetData>
  <sheetProtection sheet="1" objects="1" scenarios="1"/>
  <mergeCells count="8">
    <mergeCell ref="B12:G12"/>
    <mergeCell ref="B11:G11"/>
    <mergeCell ref="A11:A13"/>
    <mergeCell ref="B61:P61"/>
    <mergeCell ref="B43:N43"/>
    <mergeCell ref="A47:A48"/>
    <mergeCell ref="B51:I51"/>
    <mergeCell ref="A58:A59"/>
  </mergeCells>
  <hyperlinks>
    <hyperlink ref="J4" location="'2 - deaths by gender &amp; age'!A39" display="see below"/>
  </hyperlinks>
  <printOptions/>
  <pageMargins left="0.75" right="0.75" top="1" bottom="1" header="0.5" footer="0.5"/>
  <pageSetup horizontalDpi="600" verticalDpi="600" orientation="landscape" paperSize="9" scale="84" r:id="rId2"/>
  <headerFooter alignWithMargins="0">
    <oddHeader>&amp;CIsle of Wight Joint Strategic Needs Assessment - 2011
Mortality</oddHeader>
    <oddFooter>&amp;Cpage &amp;P</oddFooter>
  </headerFooter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showGridLines="0" zoomScalePageLayoutView="0" workbookViewId="0" topLeftCell="A1">
      <selection activeCell="E34" sqref="E34"/>
    </sheetView>
  </sheetViews>
  <sheetFormatPr defaultColWidth="9.140625" defaultRowHeight="12.75"/>
  <cols>
    <col min="1" max="1" width="21.00390625" style="0" customWidth="1"/>
    <col min="2" max="2" width="15.28125" style="0" customWidth="1"/>
    <col min="3" max="3" width="15.140625" style="0" customWidth="1"/>
    <col min="4" max="4" width="14.421875" style="0" customWidth="1"/>
    <col min="5" max="5" width="17.00390625" style="0" customWidth="1"/>
    <col min="6" max="6" width="28.28125" style="0" customWidth="1"/>
    <col min="7" max="7" width="19.28125" style="0" customWidth="1"/>
  </cols>
  <sheetData>
    <row r="1" spans="1:7" s="43" customFormat="1" ht="15.75">
      <c r="A1" s="43" t="s">
        <v>21</v>
      </c>
      <c r="E1" s="44">
        <v>2011</v>
      </c>
      <c r="G1" s="44"/>
    </row>
    <row r="2" spans="1:9" s="38" customFormat="1" ht="15">
      <c r="A2" s="40"/>
      <c r="B2" s="40"/>
      <c r="C2" s="40"/>
      <c r="D2" s="41"/>
      <c r="I2" s="42"/>
    </row>
    <row r="3" spans="1:10" s="16" customFormat="1" ht="12.75">
      <c r="A3" s="16" t="s">
        <v>2</v>
      </c>
      <c r="B3" s="16" t="s">
        <v>22</v>
      </c>
      <c r="D3" s="20"/>
      <c r="E3" s="20" t="s">
        <v>5</v>
      </c>
      <c r="F3" s="20" t="s">
        <v>64</v>
      </c>
      <c r="G3" s="20"/>
      <c r="J3" s="20"/>
    </row>
    <row r="4" spans="1:10" s="16" customFormat="1" ht="12.75">
      <c r="A4" s="16" t="s">
        <v>3</v>
      </c>
      <c r="B4" s="16" t="s">
        <v>23</v>
      </c>
      <c r="E4" s="16" t="s">
        <v>6</v>
      </c>
      <c r="F4" s="21" t="s">
        <v>15</v>
      </c>
      <c r="G4" s="21"/>
      <c r="J4" s="21"/>
    </row>
    <row r="5" spans="1:2" s="16" customFormat="1" ht="12.75">
      <c r="A5" s="16" t="s">
        <v>4</v>
      </c>
      <c r="B5" s="16" t="s">
        <v>117</v>
      </c>
    </row>
    <row r="6" s="16" customFormat="1" ht="12.75">
      <c r="B6" s="38" t="s">
        <v>63</v>
      </c>
    </row>
    <row r="7" spans="1:7" s="16" customFormat="1" ht="7.5" customHeight="1">
      <c r="A7" s="38"/>
      <c r="G7" s="39"/>
    </row>
    <row r="9" spans="1:5" s="155" customFormat="1" ht="12.75">
      <c r="A9" s="200" t="s">
        <v>65</v>
      </c>
      <c r="B9" s="98" t="s">
        <v>41</v>
      </c>
      <c r="C9" s="98"/>
      <c r="D9" s="98" t="s">
        <v>66</v>
      </c>
      <c r="E9" s="98"/>
    </row>
    <row r="10" spans="1:5" s="156" customFormat="1" ht="12.75">
      <c r="A10" s="201"/>
      <c r="B10" s="98" t="s">
        <v>1</v>
      </c>
      <c r="C10" s="98" t="s">
        <v>0</v>
      </c>
      <c r="D10" s="98" t="s">
        <v>1</v>
      </c>
      <c r="E10" s="98" t="s">
        <v>0</v>
      </c>
    </row>
    <row r="11" spans="1:5" s="155" customFormat="1" ht="12.75">
      <c r="A11" s="148" t="s">
        <v>67</v>
      </c>
      <c r="B11" s="162">
        <v>1405725</v>
      </c>
      <c r="C11" s="162">
        <v>5058</v>
      </c>
      <c r="D11" s="157">
        <v>1</v>
      </c>
      <c r="E11" s="157">
        <v>1</v>
      </c>
    </row>
    <row r="12" spans="1:5" ht="12.75">
      <c r="A12" s="158" t="s">
        <v>68</v>
      </c>
      <c r="B12" s="163">
        <v>464350</v>
      </c>
      <c r="C12" s="163">
        <v>1699</v>
      </c>
      <c r="D12" s="159">
        <v>0.33032776681072046</v>
      </c>
      <c r="E12" s="159">
        <v>0.3359035191775405</v>
      </c>
    </row>
    <row r="13" spans="1:5" ht="12.75">
      <c r="A13" s="158" t="s">
        <v>69</v>
      </c>
      <c r="B13" s="163">
        <v>385069</v>
      </c>
      <c r="C13" s="163">
        <v>1366</v>
      </c>
      <c r="D13" s="159">
        <v>0.27392911131266784</v>
      </c>
      <c r="E13" s="159">
        <v>0.27006722024515617</v>
      </c>
    </row>
    <row r="14" spans="1:9" s="114" customFormat="1" ht="12.75">
      <c r="A14" s="138" t="s">
        <v>70</v>
      </c>
      <c r="B14" s="164">
        <v>195079</v>
      </c>
      <c r="C14" s="164">
        <v>628</v>
      </c>
      <c r="D14" s="160">
        <v>0.13877465364847322</v>
      </c>
      <c r="E14" s="160">
        <v>0.12415974693554764</v>
      </c>
      <c r="G14" s="121"/>
      <c r="H14" s="121"/>
      <c r="I14" s="121"/>
    </row>
    <row r="15" spans="1:12" s="114" customFormat="1" ht="12.75">
      <c r="A15" s="161" t="s">
        <v>71</v>
      </c>
      <c r="B15" s="164">
        <v>361227</v>
      </c>
      <c r="C15" s="164">
        <v>1365</v>
      </c>
      <c r="D15" s="160">
        <v>0.2569684682281385</v>
      </c>
      <c r="E15" s="160">
        <v>0.26986951364175565</v>
      </c>
      <c r="F15" s="117"/>
      <c r="G15" s="117"/>
      <c r="H15" s="117"/>
      <c r="I15" s="117"/>
      <c r="J15" s="117"/>
      <c r="K15" s="117"/>
      <c r="L15" s="117"/>
    </row>
    <row r="16" spans="1:15" s="124" customFormat="1" ht="25.5">
      <c r="A16" s="165" t="s">
        <v>72</v>
      </c>
      <c r="B16" s="166">
        <v>1044498</v>
      </c>
      <c r="C16" s="166">
        <v>3693</v>
      </c>
      <c r="D16" s="167">
        <v>0.7430315317718615</v>
      </c>
      <c r="E16" s="167">
        <v>0.7301304863582444</v>
      </c>
      <c r="F16" s="123"/>
      <c r="G16" s="123"/>
      <c r="H16" s="115"/>
      <c r="I16" s="116"/>
      <c r="J16" s="115"/>
      <c r="K16" s="115"/>
      <c r="L16" s="115"/>
      <c r="M16" s="116"/>
      <c r="N16" s="116"/>
      <c r="O16" s="116"/>
    </row>
    <row r="17" spans="3:15" s="114" customFormat="1" ht="12.75">
      <c r="C17" s="125"/>
      <c r="D17" s="126"/>
      <c r="G17" s="125"/>
      <c r="H17" s="118"/>
      <c r="I17" s="118"/>
      <c r="J17" s="118"/>
      <c r="K17" s="118"/>
      <c r="L17" s="118"/>
      <c r="M17" s="118"/>
      <c r="N17" s="118"/>
      <c r="O17" s="118"/>
    </row>
    <row r="18" spans="3:15" s="114" customFormat="1" ht="12.75">
      <c r="C18" s="125"/>
      <c r="D18" s="126"/>
      <c r="G18" s="127"/>
      <c r="H18" s="118"/>
      <c r="I18" s="118"/>
      <c r="J18" s="118"/>
      <c r="K18" s="118"/>
      <c r="L18" s="118"/>
      <c r="M18" s="118"/>
      <c r="N18" s="118"/>
      <c r="O18" s="118"/>
    </row>
    <row r="19" spans="3:15" s="114" customFormat="1" ht="12.75">
      <c r="C19" s="125"/>
      <c r="D19" s="126"/>
      <c r="G19" s="127"/>
      <c r="H19" s="118"/>
      <c r="I19" s="118"/>
      <c r="J19" s="118"/>
      <c r="K19" s="118"/>
      <c r="L19" s="118"/>
      <c r="M19" s="118"/>
      <c r="N19" s="118"/>
      <c r="O19" s="118"/>
    </row>
    <row r="20" spans="3:9" s="114" customFormat="1" ht="12.75">
      <c r="C20" s="125"/>
      <c r="D20" s="128"/>
      <c r="G20" s="127"/>
      <c r="H20" s="121"/>
      <c r="I20" s="121"/>
    </row>
    <row r="21" spans="3:14" s="114" customFormat="1" ht="12.75">
      <c r="C21" s="129"/>
      <c r="D21" s="130"/>
      <c r="G21" s="127"/>
      <c r="H21" s="115"/>
      <c r="I21" s="116"/>
      <c r="J21" s="115"/>
      <c r="K21" s="115"/>
      <c r="L21" s="115"/>
      <c r="M21" s="116"/>
      <c r="N21" s="116"/>
    </row>
    <row r="22" spans="3:14" s="114" customFormat="1" ht="12.75">
      <c r="C22" s="125"/>
      <c r="D22" s="131"/>
      <c r="G22" s="132"/>
      <c r="H22" s="118"/>
      <c r="I22" s="118"/>
      <c r="J22" s="118"/>
      <c r="K22" s="118"/>
      <c r="L22" s="118"/>
      <c r="M22" s="118"/>
      <c r="N22" s="118"/>
    </row>
    <row r="23" spans="3:14" s="114" customFormat="1" ht="12.75">
      <c r="C23" s="125"/>
      <c r="D23" s="131"/>
      <c r="G23" s="127"/>
      <c r="H23" s="118"/>
      <c r="I23" s="118"/>
      <c r="J23" s="118"/>
      <c r="K23" s="118"/>
      <c r="L23" s="118"/>
      <c r="M23" s="118"/>
      <c r="N23" s="118"/>
    </row>
    <row r="24" spans="3:14" s="114" customFormat="1" ht="12.75">
      <c r="C24" s="125"/>
      <c r="D24" s="131"/>
      <c r="G24" s="127"/>
      <c r="H24" s="118"/>
      <c r="I24" s="118"/>
      <c r="J24" s="122"/>
      <c r="K24" s="118"/>
      <c r="L24" s="118"/>
      <c r="M24" s="118"/>
      <c r="N24" s="118"/>
    </row>
    <row r="25" spans="3:7" s="114" customFormat="1" ht="12.75">
      <c r="C25" s="125"/>
      <c r="D25" s="128"/>
      <c r="G25" s="127"/>
    </row>
    <row r="26" spans="3:7" s="114" customFormat="1" ht="12.75">
      <c r="C26" s="129"/>
      <c r="D26" s="130"/>
      <c r="G26" s="127"/>
    </row>
    <row r="27" spans="3:7" s="114" customFormat="1" ht="12.75">
      <c r="C27" s="125"/>
      <c r="D27" s="133"/>
      <c r="G27" s="132"/>
    </row>
    <row r="28" spans="3:7" s="114" customFormat="1" ht="12.75">
      <c r="C28" s="129"/>
      <c r="D28" s="122"/>
      <c r="G28" s="127"/>
    </row>
    <row r="29" spans="3:7" s="114" customFormat="1" ht="12.75">
      <c r="C29" s="125"/>
      <c r="G29" s="132"/>
    </row>
    <row r="30" spans="3:7" s="114" customFormat="1" ht="12.75">
      <c r="C30" s="129"/>
      <c r="D30" s="123"/>
      <c r="G30" s="127"/>
    </row>
    <row r="31" spans="3:7" s="114" customFormat="1" ht="12.75">
      <c r="C31" s="125"/>
      <c r="D31" s="134"/>
      <c r="G31" s="132"/>
    </row>
    <row r="32" spans="3:7" s="114" customFormat="1" ht="12.75">
      <c r="C32" s="125"/>
      <c r="D32" s="134"/>
      <c r="G32" s="127"/>
    </row>
    <row r="33" spans="3:7" s="114" customFormat="1" ht="12.75">
      <c r="C33" s="125"/>
      <c r="G33" s="127"/>
    </row>
    <row r="35" spans="1:10" s="102" customFormat="1" ht="12.75">
      <c r="A35" s="68" t="s">
        <v>7</v>
      </c>
      <c r="B35" s="69"/>
      <c r="C35" s="69"/>
      <c r="D35" s="69"/>
      <c r="E35" s="69"/>
      <c r="F35" s="69"/>
      <c r="G35" s="70"/>
      <c r="H35" s="70"/>
      <c r="I35" s="71"/>
      <c r="J35" s="101"/>
    </row>
    <row r="36" spans="1:10" s="75" customFormat="1" ht="9" customHeight="1">
      <c r="A36" s="93"/>
      <c r="B36" s="96"/>
      <c r="C36" s="72"/>
      <c r="D36" s="72"/>
      <c r="E36" s="72"/>
      <c r="F36" s="72"/>
      <c r="G36" s="73"/>
      <c r="H36" s="73"/>
      <c r="I36" s="74"/>
      <c r="J36" s="46"/>
    </row>
    <row r="37" spans="1:14" s="75" customFormat="1" ht="12.75">
      <c r="A37" s="81" t="s">
        <v>4</v>
      </c>
      <c r="B37" s="85" t="s">
        <v>41</v>
      </c>
      <c r="C37" s="46"/>
      <c r="D37" s="46"/>
      <c r="E37" s="46"/>
      <c r="F37" s="46"/>
      <c r="G37" s="47"/>
      <c r="H37" s="47"/>
      <c r="I37" s="168"/>
      <c r="J37" s="50"/>
      <c r="K37" s="50"/>
      <c r="L37" s="50"/>
      <c r="M37" s="50"/>
      <c r="N37" s="50"/>
    </row>
    <row r="38" spans="1:14" s="75" customFormat="1" ht="7.5" customHeight="1">
      <c r="A38" s="81"/>
      <c r="B38" s="85"/>
      <c r="C38" s="46"/>
      <c r="D38" s="46"/>
      <c r="E38" s="46"/>
      <c r="F38" s="46"/>
      <c r="G38" s="47"/>
      <c r="H38" s="47"/>
      <c r="I38" s="168"/>
      <c r="J38" s="50"/>
      <c r="K38" s="50"/>
      <c r="L38" s="50"/>
      <c r="M38" s="50"/>
      <c r="N38" s="50"/>
    </row>
    <row r="39" spans="1:14" s="75" customFormat="1" ht="43.5" customHeight="1">
      <c r="A39" s="81" t="s">
        <v>17</v>
      </c>
      <c r="B39" s="86"/>
      <c r="C39" s="49"/>
      <c r="D39" s="49"/>
      <c r="E39" s="49"/>
      <c r="F39" s="49"/>
      <c r="G39" s="49"/>
      <c r="H39" s="49"/>
      <c r="I39" s="77"/>
      <c r="J39" s="61"/>
      <c r="K39" s="61"/>
      <c r="L39" s="61"/>
      <c r="M39" s="61"/>
      <c r="N39" s="61"/>
    </row>
    <row r="40" spans="1:14" s="75" customFormat="1" ht="7.5" customHeight="1">
      <c r="A40" s="81"/>
      <c r="B40" s="86"/>
      <c r="C40" s="49"/>
      <c r="D40" s="49"/>
      <c r="E40" s="49"/>
      <c r="F40" s="49"/>
      <c r="G40" s="49"/>
      <c r="H40" s="49"/>
      <c r="I40" s="77"/>
      <c r="J40" s="50"/>
      <c r="K40" s="50"/>
      <c r="L40" s="50"/>
      <c r="M40" s="50"/>
      <c r="N40" s="50"/>
    </row>
    <row r="41" spans="1:14" s="75" customFormat="1" ht="38.25" customHeight="1">
      <c r="A41" s="81" t="s">
        <v>8</v>
      </c>
      <c r="B41" s="85" t="s">
        <v>32</v>
      </c>
      <c r="C41" s="49"/>
      <c r="D41" s="49"/>
      <c r="E41" s="49"/>
      <c r="F41" s="49"/>
      <c r="G41" s="49"/>
      <c r="H41" s="49"/>
      <c r="I41" s="77"/>
      <c r="J41" s="50"/>
      <c r="K41" s="50"/>
      <c r="L41" s="50"/>
      <c r="M41" s="50"/>
      <c r="N41" s="50"/>
    </row>
    <row r="42" spans="1:14" s="75" customFormat="1" ht="7.5" customHeight="1">
      <c r="A42" s="81"/>
      <c r="B42" s="85"/>
      <c r="C42" s="49"/>
      <c r="D42" s="49"/>
      <c r="E42" s="49"/>
      <c r="F42" s="49"/>
      <c r="G42" s="49"/>
      <c r="H42" s="49"/>
      <c r="I42" s="77"/>
      <c r="J42" s="50"/>
      <c r="K42" s="50"/>
      <c r="L42" s="50"/>
      <c r="M42" s="50"/>
      <c r="N42" s="50"/>
    </row>
    <row r="43" spans="1:14" s="46" customFormat="1" ht="12.75">
      <c r="A43" s="193" t="s">
        <v>9</v>
      </c>
      <c r="B43" s="88" t="s">
        <v>18</v>
      </c>
      <c r="C43" s="49"/>
      <c r="D43" s="49"/>
      <c r="E43" s="49"/>
      <c r="F43" s="49"/>
      <c r="G43" s="49"/>
      <c r="H43" s="49"/>
      <c r="I43" s="77"/>
      <c r="J43" s="50"/>
      <c r="K43" s="50"/>
      <c r="L43" s="50"/>
      <c r="M43" s="50"/>
      <c r="N43" s="50"/>
    </row>
    <row r="44" spans="1:14" s="46" customFormat="1" ht="48.75" customHeight="1">
      <c r="A44" s="193"/>
      <c r="B44" s="88" t="s">
        <v>62</v>
      </c>
      <c r="C44" s="49"/>
      <c r="D44" s="49"/>
      <c r="E44" s="49"/>
      <c r="F44" s="49"/>
      <c r="G44" s="49"/>
      <c r="H44" s="49"/>
      <c r="I44" s="77"/>
      <c r="J44" s="50"/>
      <c r="K44" s="50"/>
      <c r="L44" s="50"/>
      <c r="M44" s="50"/>
      <c r="N44" s="50"/>
    </row>
    <row r="45" spans="1:14" s="75" customFormat="1" ht="7.5" customHeight="1">
      <c r="A45" s="81"/>
      <c r="B45" s="85"/>
      <c r="C45" s="49"/>
      <c r="D45" s="49"/>
      <c r="E45" s="49"/>
      <c r="F45" s="49"/>
      <c r="G45" s="49"/>
      <c r="H45" s="49"/>
      <c r="I45" s="77"/>
      <c r="J45" s="50"/>
      <c r="K45" s="50"/>
      <c r="L45" s="50"/>
      <c r="M45" s="50"/>
      <c r="N45" s="50"/>
    </row>
    <row r="46" spans="1:14" s="75" customFormat="1" ht="29.25" customHeight="1">
      <c r="A46" s="81" t="s">
        <v>10</v>
      </c>
      <c r="B46" s="85" t="s">
        <v>19</v>
      </c>
      <c r="C46" s="46"/>
      <c r="D46" s="46"/>
      <c r="E46" s="46"/>
      <c r="F46" s="46"/>
      <c r="G46" s="47"/>
      <c r="H46" s="47"/>
      <c r="I46" s="168"/>
      <c r="J46" s="50"/>
      <c r="K46" s="50"/>
      <c r="L46" s="50"/>
      <c r="M46" s="50"/>
      <c r="N46" s="50"/>
    </row>
    <row r="47" spans="1:14" s="75" customFormat="1" ht="7.5" customHeight="1">
      <c r="A47" s="81"/>
      <c r="B47" s="86"/>
      <c r="C47" s="49"/>
      <c r="D47" s="49"/>
      <c r="E47" s="49"/>
      <c r="F47" s="49"/>
      <c r="G47" s="49"/>
      <c r="H47" s="49"/>
      <c r="I47" s="77"/>
      <c r="J47" s="50"/>
      <c r="K47" s="50"/>
      <c r="L47" s="50"/>
      <c r="M47" s="50"/>
      <c r="N47" s="50"/>
    </row>
    <row r="48" spans="1:14" s="75" customFormat="1" ht="14.25" customHeight="1">
      <c r="A48" s="81" t="s">
        <v>11</v>
      </c>
      <c r="B48" s="89" t="s">
        <v>47</v>
      </c>
      <c r="C48" s="46"/>
      <c r="D48" s="46"/>
      <c r="E48" s="46"/>
      <c r="F48" s="46"/>
      <c r="G48" s="46"/>
      <c r="H48" s="46"/>
      <c r="I48" s="76"/>
      <c r="J48" s="50"/>
      <c r="K48" s="50"/>
      <c r="L48" s="50"/>
      <c r="M48" s="50"/>
      <c r="N48" s="50"/>
    </row>
    <row r="49" spans="1:14" s="75" customFormat="1" ht="15" customHeight="1">
      <c r="A49" s="81"/>
      <c r="B49" s="89"/>
      <c r="C49" s="46"/>
      <c r="D49" s="46"/>
      <c r="E49" s="46"/>
      <c r="F49" s="46"/>
      <c r="G49" s="46"/>
      <c r="H49" s="46"/>
      <c r="I49" s="76"/>
      <c r="J49" s="50"/>
      <c r="K49" s="50"/>
      <c r="L49" s="50"/>
      <c r="M49" s="50"/>
      <c r="N49" s="50"/>
    </row>
    <row r="50" spans="1:14" s="75" customFormat="1" ht="7.5" customHeight="1">
      <c r="A50" s="81"/>
      <c r="B50" s="169"/>
      <c r="C50" s="46"/>
      <c r="D50" s="46"/>
      <c r="E50" s="46"/>
      <c r="F50" s="46"/>
      <c r="G50" s="46"/>
      <c r="H50" s="46"/>
      <c r="I50" s="76"/>
      <c r="J50" s="50"/>
      <c r="K50" s="50"/>
      <c r="L50" s="50"/>
      <c r="M50" s="50"/>
      <c r="N50" s="50"/>
    </row>
    <row r="51" spans="1:14" s="75" customFormat="1" ht="12.75">
      <c r="A51" s="81" t="s">
        <v>12</v>
      </c>
      <c r="B51" s="85" t="s">
        <v>20</v>
      </c>
      <c r="C51" s="46"/>
      <c r="D51" s="46"/>
      <c r="E51" s="51"/>
      <c r="F51" s="46"/>
      <c r="G51" s="46"/>
      <c r="H51" s="46"/>
      <c r="I51" s="76"/>
      <c r="J51" s="50"/>
      <c r="K51" s="50"/>
      <c r="L51" s="50"/>
      <c r="M51" s="50"/>
      <c r="N51" s="50"/>
    </row>
    <row r="52" spans="1:14" s="78" customFormat="1" ht="12.75">
      <c r="A52" s="94"/>
      <c r="B52" s="90" t="s">
        <v>73</v>
      </c>
      <c r="C52" s="46"/>
      <c r="D52" s="46"/>
      <c r="E52" s="51"/>
      <c r="F52" s="46"/>
      <c r="G52" s="46"/>
      <c r="H52" s="46"/>
      <c r="I52" s="76"/>
      <c r="J52" s="50"/>
      <c r="K52" s="50"/>
      <c r="L52" s="50"/>
      <c r="M52" s="50"/>
      <c r="N52" s="50"/>
    </row>
    <row r="53" spans="1:14" s="75" customFormat="1" ht="7.5" customHeight="1">
      <c r="A53" s="81"/>
      <c r="B53" s="91"/>
      <c r="C53" s="46"/>
      <c r="D53" s="46"/>
      <c r="E53" s="46"/>
      <c r="F53" s="46"/>
      <c r="G53" s="46"/>
      <c r="H53" s="46"/>
      <c r="I53" s="76"/>
      <c r="J53" s="50"/>
      <c r="K53" s="50"/>
      <c r="L53" s="50"/>
      <c r="M53" s="50"/>
      <c r="N53" s="50"/>
    </row>
    <row r="54" spans="1:14" s="75" customFormat="1" ht="12.75">
      <c r="A54" s="194" t="s">
        <v>13</v>
      </c>
      <c r="B54" s="92"/>
      <c r="C54" s="49"/>
      <c r="D54" s="49"/>
      <c r="E54" s="49"/>
      <c r="F54" s="49"/>
      <c r="G54" s="49"/>
      <c r="H54" s="49"/>
      <c r="I54" s="77"/>
      <c r="J54" s="50"/>
      <c r="K54" s="50"/>
      <c r="L54" s="50"/>
      <c r="M54" s="50"/>
      <c r="N54" s="50"/>
    </row>
    <row r="55" spans="1:14" s="75" customFormat="1" ht="12.75">
      <c r="A55" s="194"/>
      <c r="B55" s="92"/>
      <c r="C55" s="49"/>
      <c r="D55" s="49"/>
      <c r="E55" s="49"/>
      <c r="F55" s="49"/>
      <c r="G55" s="49"/>
      <c r="H55" s="49"/>
      <c r="I55" s="77"/>
      <c r="J55" s="50"/>
      <c r="K55" s="50"/>
      <c r="L55" s="50"/>
      <c r="M55" s="50"/>
      <c r="N55" s="50"/>
    </row>
    <row r="56" spans="1:14" s="75" customFormat="1" ht="9" customHeight="1">
      <c r="A56" s="81"/>
      <c r="B56" s="92"/>
      <c r="C56" s="46"/>
      <c r="D56" s="46"/>
      <c r="E56" s="46"/>
      <c r="F56" s="46"/>
      <c r="G56" s="46"/>
      <c r="H56" s="46"/>
      <c r="I56" s="76"/>
      <c r="J56" s="50"/>
      <c r="K56" s="50"/>
      <c r="L56" s="50"/>
      <c r="M56" s="50"/>
      <c r="N56" s="50"/>
    </row>
    <row r="57" spans="1:10" s="75" customFormat="1" ht="49.5" customHeight="1">
      <c r="A57" s="194" t="s">
        <v>14</v>
      </c>
      <c r="B57" s="86"/>
      <c r="C57" s="49"/>
      <c r="D57" s="49"/>
      <c r="E57" s="49"/>
      <c r="F57" s="49"/>
      <c r="G57" s="49"/>
      <c r="H57" s="49"/>
      <c r="I57" s="77"/>
      <c r="J57" s="46"/>
    </row>
    <row r="58" spans="1:10" s="75" customFormat="1" ht="12.75" customHeight="1">
      <c r="A58" s="194"/>
      <c r="B58" s="86"/>
      <c r="C58" s="67"/>
      <c r="D58" s="67"/>
      <c r="E58" s="67"/>
      <c r="F58" s="67"/>
      <c r="G58" s="67"/>
      <c r="H58" s="67"/>
      <c r="I58" s="34"/>
      <c r="J58" s="53"/>
    </row>
    <row r="59" spans="1:10" s="75" customFormat="1" ht="12.75">
      <c r="A59" s="194"/>
      <c r="B59" s="100"/>
      <c r="C59" s="67"/>
      <c r="D59" s="67"/>
      <c r="E59" s="67"/>
      <c r="F59" s="67"/>
      <c r="G59" s="67"/>
      <c r="H59" s="67"/>
      <c r="I59" s="34"/>
      <c r="J59" s="53"/>
    </row>
    <row r="60" spans="1:10" s="75" customFormat="1" ht="7.5" customHeight="1">
      <c r="A60" s="95"/>
      <c r="B60" s="97"/>
      <c r="C60" s="52"/>
      <c r="D60" s="52"/>
      <c r="E60" s="52"/>
      <c r="F60" s="52"/>
      <c r="G60" s="52"/>
      <c r="H60" s="52"/>
      <c r="I60" s="79"/>
      <c r="J60" s="46"/>
    </row>
    <row r="61" spans="1:2" s="50" customFormat="1" ht="12.75">
      <c r="A61" s="53"/>
      <c r="B61" s="60"/>
    </row>
    <row r="62" spans="1:2" s="50" customFormat="1" ht="12.75">
      <c r="A62" s="53"/>
      <c r="B62" s="60"/>
    </row>
    <row r="63" spans="1:2" s="50" customFormat="1" ht="12.75">
      <c r="A63" s="53"/>
      <c r="B63" s="60"/>
    </row>
    <row r="64" spans="1:2" s="50" customFormat="1" ht="12.75">
      <c r="A64" s="53"/>
      <c r="B64" s="60"/>
    </row>
    <row r="65" spans="1:2" s="50" customFormat="1" ht="12.75">
      <c r="A65" s="53"/>
      <c r="B65" s="60"/>
    </row>
    <row r="66" spans="1:2" s="50" customFormat="1" ht="12.75">
      <c r="A66" s="53"/>
      <c r="B66" s="60"/>
    </row>
    <row r="67" spans="1:2" s="50" customFormat="1" ht="12.75">
      <c r="A67" s="53"/>
      <c r="B67" s="60"/>
    </row>
    <row r="68" spans="1:2" s="50" customFormat="1" ht="12.75">
      <c r="A68" s="53"/>
      <c r="B68" s="60"/>
    </row>
    <row r="69" spans="1:9" s="48" customFormat="1" ht="12.75">
      <c r="A69" s="55"/>
      <c r="B69" s="56"/>
      <c r="C69" s="50"/>
      <c r="D69" s="50"/>
      <c r="E69" s="50"/>
      <c r="F69" s="50"/>
      <c r="G69" s="50"/>
      <c r="H69" s="50"/>
      <c r="I69" s="50"/>
    </row>
    <row r="70" spans="1:9" s="1" customFormat="1" ht="14.25">
      <c r="A70" s="9"/>
      <c r="B70" s="11"/>
      <c r="C70" s="4"/>
      <c r="D70" s="4"/>
      <c r="E70" s="4"/>
      <c r="F70" s="4"/>
      <c r="G70" s="4"/>
      <c r="H70" s="4"/>
      <c r="I70" s="4"/>
    </row>
  </sheetData>
  <sheetProtection sheet="1" objects="1" scenarios="1"/>
  <mergeCells count="4">
    <mergeCell ref="A9:A10"/>
    <mergeCell ref="A57:A59"/>
    <mergeCell ref="A43:A44"/>
    <mergeCell ref="A54:A55"/>
  </mergeCells>
  <hyperlinks>
    <hyperlink ref="F4" location="'3 - main causes of death'!A35" display="see below"/>
  </hyperlinks>
  <printOptions/>
  <pageMargins left="0.75" right="0.75" top="1" bottom="1" header="0.5" footer="0.5"/>
  <pageSetup horizontalDpi="600" verticalDpi="600" orientation="landscape" paperSize="9" scale="79" r:id="rId2"/>
  <headerFooter alignWithMargins="0">
    <oddHeader>&amp;CIsle of Wight Joint Strategic Needs Assessment - 2011
Mortality</oddHeader>
    <oddFooter>&amp;Cpage &amp;P</oddFooter>
  </headerFooter>
  <rowBreaks count="1" manualBreakCount="1">
    <brk id="3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PageLayoutView="0" workbookViewId="0" topLeftCell="A1">
      <selection activeCell="G36" sqref="G36"/>
    </sheetView>
  </sheetViews>
  <sheetFormatPr defaultColWidth="9.140625" defaultRowHeight="12.75"/>
  <cols>
    <col min="1" max="1" width="21.28125" style="0" customWidth="1"/>
    <col min="2" max="2" width="9.7109375" style="0" customWidth="1"/>
    <col min="3" max="3" width="8.7109375" style="0" customWidth="1"/>
    <col min="4" max="4" width="9.7109375" style="0" customWidth="1"/>
    <col min="6" max="6" width="11.421875" style="0" bestFit="1" customWidth="1"/>
    <col min="10" max="10" width="8.57421875" style="0" customWidth="1"/>
  </cols>
  <sheetData>
    <row r="1" spans="1:7" s="43" customFormat="1" ht="15.75">
      <c r="A1" s="43" t="s">
        <v>21</v>
      </c>
      <c r="G1" s="44">
        <v>2011</v>
      </c>
    </row>
    <row r="2" spans="1:12" s="38" customFormat="1" ht="15">
      <c r="A2" s="40"/>
      <c r="B2" s="40"/>
      <c r="C2" s="40"/>
      <c r="D2" s="40"/>
      <c r="E2" s="40"/>
      <c r="F2" s="40"/>
      <c r="G2" s="41"/>
      <c r="L2" s="42"/>
    </row>
    <row r="3" spans="1:13" s="16" customFormat="1" ht="12.75">
      <c r="A3" s="16" t="s">
        <v>2</v>
      </c>
      <c r="B3" s="16" t="s">
        <v>22</v>
      </c>
      <c r="G3" s="20" t="s">
        <v>5</v>
      </c>
      <c r="I3" s="170" t="s">
        <v>75</v>
      </c>
      <c r="K3" s="20"/>
      <c r="M3" s="20"/>
    </row>
    <row r="4" spans="1:13" s="16" customFormat="1" ht="12.75">
      <c r="A4" s="16" t="s">
        <v>3</v>
      </c>
      <c r="B4" s="16" t="s">
        <v>23</v>
      </c>
      <c r="G4" s="16" t="s">
        <v>6</v>
      </c>
      <c r="I4" s="21" t="s">
        <v>15</v>
      </c>
      <c r="M4" s="21"/>
    </row>
    <row r="5" spans="1:2" s="16" customFormat="1" ht="12.75">
      <c r="A5" s="16" t="s">
        <v>4</v>
      </c>
      <c r="B5" s="16" t="s">
        <v>117</v>
      </c>
    </row>
    <row r="6" spans="2:3" s="16" customFormat="1" ht="12.75">
      <c r="B6" s="38" t="s">
        <v>74</v>
      </c>
      <c r="C6" s="38"/>
    </row>
    <row r="7" spans="1:10" s="16" customFormat="1" ht="7.5" customHeight="1">
      <c r="A7" s="38"/>
      <c r="B7" s="38"/>
      <c r="C7" s="38"/>
      <c r="D7" s="38"/>
      <c r="J7" s="39"/>
    </row>
    <row r="9" spans="1:11" s="114" customFormat="1" ht="12.75">
      <c r="A9" s="8" t="s">
        <v>108</v>
      </c>
      <c r="B9" s="124"/>
      <c r="C9" s="124"/>
      <c r="D9" s="124"/>
      <c r="J9" s="121"/>
      <c r="K9" s="121"/>
    </row>
    <row r="10" spans="1:11" s="114" customFormat="1" ht="12.75">
      <c r="A10" s="10" t="s">
        <v>109</v>
      </c>
      <c r="J10" s="121"/>
      <c r="K10" s="121"/>
    </row>
    <row r="11" spans="1:11" s="117" customFormat="1" ht="12.75">
      <c r="A11" s="211"/>
      <c r="B11" s="211"/>
      <c r="C11" s="211"/>
      <c r="J11" s="136"/>
      <c r="K11" s="136"/>
    </row>
    <row r="12" spans="1:13" s="117" customFormat="1" ht="12.75">
      <c r="A12" s="141"/>
      <c r="B12" s="141" t="s">
        <v>76</v>
      </c>
      <c r="C12" s="141" t="s">
        <v>77</v>
      </c>
      <c r="D12" s="171" t="s">
        <v>78</v>
      </c>
      <c r="E12" s="171" t="s">
        <v>79</v>
      </c>
      <c r="F12" s="171" t="s">
        <v>80</v>
      </c>
      <c r="G12" s="141" t="s">
        <v>81</v>
      </c>
      <c r="H12" s="141" t="s">
        <v>82</v>
      </c>
      <c r="I12" s="141" t="s">
        <v>83</v>
      </c>
      <c r="J12" s="141" t="s">
        <v>84</v>
      </c>
      <c r="K12" s="141" t="s">
        <v>85</v>
      </c>
      <c r="L12" s="141" t="s">
        <v>86</v>
      </c>
      <c r="M12" s="141" t="s">
        <v>65</v>
      </c>
    </row>
    <row r="13" spans="1:13" s="114" customFormat="1" ht="12.75">
      <c r="A13" s="138" t="s">
        <v>1</v>
      </c>
      <c r="B13" s="140">
        <v>735.72</v>
      </c>
      <c r="C13" s="140">
        <v>723.5</v>
      </c>
      <c r="D13" s="140">
        <v>712.33</v>
      </c>
      <c r="E13" s="140">
        <v>697.12</v>
      </c>
      <c r="F13" s="140">
        <v>690.65</v>
      </c>
      <c r="G13" s="140">
        <v>664.19</v>
      </c>
      <c r="H13" s="140">
        <v>650.27</v>
      </c>
      <c r="I13" s="140">
        <v>633.46</v>
      </c>
      <c r="J13" s="140">
        <v>610.47</v>
      </c>
      <c r="K13" s="140">
        <v>594.73</v>
      </c>
      <c r="L13" s="140">
        <v>581.94</v>
      </c>
      <c r="M13" s="140">
        <v>567.08</v>
      </c>
    </row>
    <row r="14" spans="1:13" s="114" customFormat="1" ht="12.75">
      <c r="A14" s="138" t="s">
        <v>16</v>
      </c>
      <c r="B14" s="140">
        <v>680.29</v>
      </c>
      <c r="C14" s="140">
        <v>666.59</v>
      </c>
      <c r="D14" s="140">
        <v>655.47</v>
      </c>
      <c r="E14" s="140">
        <v>641.11</v>
      </c>
      <c r="F14" s="140">
        <v>632.27</v>
      </c>
      <c r="G14" s="140">
        <v>608.96</v>
      </c>
      <c r="H14" s="140">
        <v>595.91</v>
      </c>
      <c r="I14" s="140">
        <v>580.09</v>
      </c>
      <c r="J14" s="140">
        <v>559.59</v>
      </c>
      <c r="K14" s="140">
        <v>544.26</v>
      </c>
      <c r="L14" s="140">
        <v>530.1</v>
      </c>
      <c r="M14" s="140">
        <v>516.11</v>
      </c>
    </row>
    <row r="15" spans="1:13" s="114" customFormat="1" ht="12.75">
      <c r="A15" s="138" t="s">
        <v>0</v>
      </c>
      <c r="B15" s="140">
        <v>688.12</v>
      </c>
      <c r="C15" s="140">
        <v>670.75</v>
      </c>
      <c r="D15" s="140">
        <v>658.65</v>
      </c>
      <c r="E15" s="140">
        <v>647.17</v>
      </c>
      <c r="F15" s="140">
        <v>624.06</v>
      </c>
      <c r="G15" s="140">
        <v>615.32</v>
      </c>
      <c r="H15" s="140">
        <v>601.09</v>
      </c>
      <c r="I15" s="140">
        <v>568.07</v>
      </c>
      <c r="J15" s="140">
        <v>544.53</v>
      </c>
      <c r="K15" s="140">
        <v>533.62</v>
      </c>
      <c r="L15" s="140">
        <v>534.68</v>
      </c>
      <c r="M15" s="140">
        <v>522.56</v>
      </c>
    </row>
    <row r="16" spans="4:11" s="114" customFormat="1" ht="12.75">
      <c r="D16" s="118"/>
      <c r="E16" s="118"/>
      <c r="F16" s="118"/>
      <c r="J16" s="121"/>
      <c r="K16" s="121"/>
    </row>
    <row r="17" spans="4:11" s="114" customFormat="1" ht="12.75">
      <c r="D17" s="118"/>
      <c r="E17" s="118"/>
      <c r="F17" s="118"/>
      <c r="J17" s="121"/>
      <c r="K17" s="121"/>
    </row>
    <row r="18" spans="4:11" s="124" customFormat="1" ht="12.75">
      <c r="D18" s="135"/>
      <c r="E18" s="135"/>
      <c r="F18" s="135"/>
      <c r="J18" s="137"/>
      <c r="K18" s="137"/>
    </row>
    <row r="19" spans="10:11" s="114" customFormat="1" ht="12.75">
      <c r="J19" s="121"/>
      <c r="K19" s="121"/>
    </row>
    <row r="20" spans="10:11" s="114" customFormat="1" ht="12.75">
      <c r="J20" s="121"/>
      <c r="K20" s="121"/>
    </row>
    <row r="21" spans="10:11" s="114" customFormat="1" ht="12.75">
      <c r="J21" s="121"/>
      <c r="K21" s="121"/>
    </row>
    <row r="22" spans="10:11" s="114" customFormat="1" ht="12.75">
      <c r="J22" s="121"/>
      <c r="K22" s="121"/>
    </row>
    <row r="23" spans="10:11" s="114" customFormat="1" ht="12.75">
      <c r="J23" s="121"/>
      <c r="K23" s="121"/>
    </row>
    <row r="24" spans="10:11" s="114" customFormat="1" ht="12.75">
      <c r="J24" s="121"/>
      <c r="K24" s="121"/>
    </row>
    <row r="25" spans="10:11" s="114" customFormat="1" ht="12.75">
      <c r="J25" s="121"/>
      <c r="K25" s="121"/>
    </row>
    <row r="26" spans="10:11" s="114" customFormat="1" ht="12.75">
      <c r="J26" s="121"/>
      <c r="K26" s="121"/>
    </row>
    <row r="27" spans="10:11" s="114" customFormat="1" ht="12.75">
      <c r="J27" s="121"/>
      <c r="K27" s="121"/>
    </row>
    <row r="28" spans="10:11" s="114" customFormat="1" ht="12.75">
      <c r="J28" s="121"/>
      <c r="K28" s="121"/>
    </row>
    <row r="29" spans="10:11" s="114" customFormat="1" ht="12.75">
      <c r="J29" s="121"/>
      <c r="K29" s="121"/>
    </row>
    <row r="30" spans="10:11" s="114" customFormat="1" ht="12.75">
      <c r="J30" s="121"/>
      <c r="K30" s="121"/>
    </row>
    <row r="31" spans="10:11" s="114" customFormat="1" ht="12.75">
      <c r="J31" s="121"/>
      <c r="K31" s="121"/>
    </row>
    <row r="32" spans="10:11" s="114" customFormat="1" ht="12.75">
      <c r="J32" s="121"/>
      <c r="K32" s="121"/>
    </row>
    <row r="33" spans="10:11" s="5" customFormat="1" ht="12.75">
      <c r="J33" s="6"/>
      <c r="K33" s="6"/>
    </row>
    <row r="34" spans="10:11" s="5" customFormat="1" ht="12.75">
      <c r="J34" s="6"/>
      <c r="K34" s="6"/>
    </row>
    <row r="35" spans="10:11" s="5" customFormat="1" ht="12.75">
      <c r="J35" s="6"/>
      <c r="K35" s="6"/>
    </row>
    <row r="38" spans="1:17" s="28" customFormat="1" ht="15">
      <c r="A38" s="35" t="s">
        <v>7</v>
      </c>
      <c r="B38" s="103"/>
      <c r="C38" s="103"/>
      <c r="D38" s="103"/>
      <c r="E38" s="36"/>
      <c r="F38" s="36"/>
      <c r="G38" s="36"/>
      <c r="H38" s="36"/>
      <c r="I38" s="36"/>
      <c r="J38" s="37"/>
      <c r="K38" s="37"/>
      <c r="L38" s="37"/>
      <c r="M38" s="36"/>
      <c r="N38" s="36"/>
      <c r="O38" s="36"/>
      <c r="P38" s="36"/>
      <c r="Q38" s="64"/>
    </row>
    <row r="39" spans="1:17" s="4" customFormat="1" ht="9" customHeight="1">
      <c r="A39" s="80"/>
      <c r="B39" s="174"/>
      <c r="C39" s="104"/>
      <c r="D39" s="104"/>
      <c r="E39" s="65"/>
      <c r="F39" s="65"/>
      <c r="G39" s="65"/>
      <c r="H39" s="65"/>
      <c r="I39" s="65"/>
      <c r="J39" s="66"/>
      <c r="K39" s="66"/>
      <c r="L39" s="66"/>
      <c r="M39" s="14"/>
      <c r="N39" s="14"/>
      <c r="O39" s="14"/>
      <c r="P39" s="14"/>
      <c r="Q39" s="15"/>
    </row>
    <row r="40" spans="1:17" s="50" customFormat="1" ht="12.75">
      <c r="A40" s="81" t="s">
        <v>4</v>
      </c>
      <c r="B40" s="175" t="s">
        <v>87</v>
      </c>
      <c r="G40" s="6"/>
      <c r="H40" s="6"/>
      <c r="I40" s="6"/>
      <c r="L40" s="47"/>
      <c r="Q40" s="54"/>
    </row>
    <row r="41" spans="1:17" s="50" customFormat="1" ht="7.5" customHeight="1">
      <c r="A41" s="81"/>
      <c r="B41" s="175"/>
      <c r="G41" s="6"/>
      <c r="H41" s="6"/>
      <c r="I41" s="6"/>
      <c r="L41" s="47"/>
      <c r="Q41" s="54"/>
    </row>
    <row r="42" spans="1:17" s="50" customFormat="1" ht="30.75" customHeight="1">
      <c r="A42" s="81" t="s">
        <v>17</v>
      </c>
      <c r="B42" s="207" t="s">
        <v>88</v>
      </c>
      <c r="C42" s="208"/>
      <c r="D42" s="208"/>
      <c r="E42" s="208"/>
      <c r="F42" s="208"/>
      <c r="G42" s="208"/>
      <c r="H42" s="208"/>
      <c r="I42" s="208"/>
      <c r="J42" s="208"/>
      <c r="K42" s="208"/>
      <c r="L42" s="61"/>
      <c r="M42" s="61"/>
      <c r="N42" s="61"/>
      <c r="O42" s="61"/>
      <c r="P42" s="61"/>
      <c r="Q42" s="87"/>
    </row>
    <row r="43" spans="1:17" s="50" customFormat="1" ht="10.5" customHeight="1">
      <c r="A43" s="81"/>
      <c r="B43" s="99"/>
      <c r="C43" s="53"/>
      <c r="D43" s="53"/>
      <c r="E43" s="53"/>
      <c r="F43" s="53"/>
      <c r="G43" s="53"/>
      <c r="H43" s="53"/>
      <c r="I43" s="53"/>
      <c r="J43" s="53"/>
      <c r="K43" s="53"/>
      <c r="L43" s="49"/>
      <c r="Q43" s="54"/>
    </row>
    <row r="44" spans="1:17" s="50" customFormat="1" ht="25.5">
      <c r="A44" s="81" t="s">
        <v>8</v>
      </c>
      <c r="B44" s="175" t="s">
        <v>32</v>
      </c>
      <c r="C44" s="53"/>
      <c r="D44" s="53"/>
      <c r="E44" s="53"/>
      <c r="F44" s="53"/>
      <c r="G44" s="53"/>
      <c r="H44" s="53"/>
      <c r="I44" s="53"/>
      <c r="J44" s="53"/>
      <c r="K44" s="53"/>
      <c r="L44" s="49"/>
      <c r="Q44" s="54"/>
    </row>
    <row r="45" spans="1:17" s="50" customFormat="1" ht="15" customHeight="1">
      <c r="A45" s="81"/>
      <c r="B45" s="175"/>
      <c r="C45" s="53"/>
      <c r="D45" s="53"/>
      <c r="E45" s="53"/>
      <c r="F45" s="53"/>
      <c r="G45" s="53"/>
      <c r="H45" s="53"/>
      <c r="I45" s="53"/>
      <c r="J45" s="53"/>
      <c r="K45" s="53"/>
      <c r="L45" s="49"/>
      <c r="Q45" s="54"/>
    </row>
    <row r="46" spans="1:17" s="50" customFormat="1" ht="12.75">
      <c r="A46" s="193" t="s">
        <v>9</v>
      </c>
      <c r="B46" s="176" t="s">
        <v>18</v>
      </c>
      <c r="C46" s="53"/>
      <c r="D46" s="53"/>
      <c r="E46" s="53"/>
      <c r="F46" s="53"/>
      <c r="G46" s="53"/>
      <c r="H46" s="53"/>
      <c r="I46" s="53"/>
      <c r="J46" s="53"/>
      <c r="K46" s="53"/>
      <c r="L46" s="49"/>
      <c r="Q46" s="54"/>
    </row>
    <row r="47" spans="1:17" s="50" customFormat="1" ht="14.25" customHeight="1">
      <c r="A47" s="193"/>
      <c r="B47" s="176" t="s">
        <v>33</v>
      </c>
      <c r="C47" s="53"/>
      <c r="D47" s="53"/>
      <c r="E47" s="53"/>
      <c r="F47" s="53"/>
      <c r="G47" s="53"/>
      <c r="H47" s="53"/>
      <c r="I47" s="53"/>
      <c r="J47" s="53"/>
      <c r="K47" s="53"/>
      <c r="L47" s="49"/>
      <c r="Q47" s="54"/>
    </row>
    <row r="48" spans="1:17" s="50" customFormat="1" ht="14.25" customHeight="1">
      <c r="A48" s="81"/>
      <c r="B48" s="175"/>
      <c r="C48" s="53"/>
      <c r="D48" s="53"/>
      <c r="E48" s="53"/>
      <c r="F48" s="53"/>
      <c r="G48" s="53"/>
      <c r="H48" s="53"/>
      <c r="I48" s="53"/>
      <c r="J48" s="53"/>
      <c r="K48" s="53"/>
      <c r="L48" s="49"/>
      <c r="Q48" s="54"/>
    </row>
    <row r="49" spans="1:17" s="50" customFormat="1" ht="14.25" customHeight="1">
      <c r="A49" s="81" t="s">
        <v>10</v>
      </c>
      <c r="B49" s="175" t="s">
        <v>19</v>
      </c>
      <c r="G49" s="6"/>
      <c r="H49" s="6"/>
      <c r="I49" s="6"/>
      <c r="L49" s="47"/>
      <c r="Q49" s="54"/>
    </row>
    <row r="50" spans="1:17" s="50" customFormat="1" ht="14.25" customHeight="1">
      <c r="A50" s="81"/>
      <c r="L50" s="49"/>
      <c r="Q50" s="54"/>
    </row>
    <row r="51" spans="1:17" s="50" customFormat="1" ht="15" customHeight="1">
      <c r="A51" s="81" t="s">
        <v>11</v>
      </c>
      <c r="B51" s="177" t="s">
        <v>89</v>
      </c>
      <c r="L51" s="61"/>
      <c r="M51" s="61"/>
      <c r="N51" s="61"/>
      <c r="O51" s="61"/>
      <c r="P51" s="61"/>
      <c r="Q51" s="54"/>
    </row>
    <row r="52" spans="1:17" s="50" customFormat="1" ht="14.25" customHeight="1">
      <c r="A52" s="81"/>
      <c r="L52" s="46"/>
      <c r="Q52" s="54"/>
    </row>
    <row r="53" spans="1:17" s="50" customFormat="1" ht="14.25" customHeight="1">
      <c r="A53" s="81" t="s">
        <v>12</v>
      </c>
      <c r="B53" s="175" t="s">
        <v>75</v>
      </c>
      <c r="L53" s="46"/>
      <c r="Q53" s="54"/>
    </row>
    <row r="54" spans="1:17" s="50" customFormat="1" ht="12.75">
      <c r="A54" s="81"/>
      <c r="B54" s="178" t="s">
        <v>90</v>
      </c>
      <c r="E54" s="173" t="s">
        <v>91</v>
      </c>
      <c r="L54" s="46"/>
      <c r="Q54" s="54"/>
    </row>
    <row r="55" spans="1:17" s="50" customFormat="1" ht="12.75">
      <c r="A55" s="81"/>
      <c r="C55" s="53"/>
      <c r="D55" s="53"/>
      <c r="E55" s="53"/>
      <c r="F55" s="53"/>
      <c r="G55" s="53"/>
      <c r="H55" s="53"/>
      <c r="I55" s="53"/>
      <c r="J55" s="53"/>
      <c r="K55" s="53"/>
      <c r="L55" s="46"/>
      <c r="Q55" s="54"/>
    </row>
    <row r="56" spans="1:17" s="50" customFormat="1" ht="12.75">
      <c r="A56" s="194" t="s">
        <v>13</v>
      </c>
      <c r="B56" s="179" t="s">
        <v>93</v>
      </c>
      <c r="C56" s="53"/>
      <c r="D56" s="53"/>
      <c r="E56" s="53"/>
      <c r="F56" s="53"/>
      <c r="G56" s="53"/>
      <c r="H56" s="53"/>
      <c r="I56" s="53"/>
      <c r="J56" s="53"/>
      <c r="K56" s="53"/>
      <c r="L56" s="49"/>
      <c r="Q56" s="54"/>
    </row>
    <row r="57" spans="1:17" s="50" customFormat="1" ht="12.75" customHeight="1">
      <c r="A57" s="194"/>
      <c r="B57" s="179" t="s">
        <v>94</v>
      </c>
      <c r="L57" s="49"/>
      <c r="Q57" s="54"/>
    </row>
    <row r="58" spans="1:17" s="50" customFormat="1" ht="12.75" customHeight="1">
      <c r="A58" s="81"/>
      <c r="B58" s="179"/>
      <c r="C58" s="53"/>
      <c r="D58" s="53"/>
      <c r="E58" s="53"/>
      <c r="F58" s="53"/>
      <c r="G58" s="53"/>
      <c r="H58" s="53"/>
      <c r="I58" s="53"/>
      <c r="J58" s="53"/>
      <c r="K58" s="53"/>
      <c r="L58" s="46"/>
      <c r="Q58" s="54"/>
    </row>
    <row r="59" spans="1:17" s="50" customFormat="1" ht="38.25">
      <c r="A59" s="82" t="s">
        <v>14</v>
      </c>
      <c r="B59" s="207" t="s">
        <v>92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0"/>
    </row>
    <row r="60" spans="1:17" s="50" customFormat="1" ht="7.5" customHeight="1">
      <c r="A60" s="82"/>
      <c r="B60" s="86"/>
      <c r="C60" s="49"/>
      <c r="D60" s="49"/>
      <c r="E60" s="49"/>
      <c r="F60" s="49"/>
      <c r="G60" s="49"/>
      <c r="H60" s="49"/>
      <c r="I60" s="49"/>
      <c r="J60" s="61"/>
      <c r="K60" s="61"/>
      <c r="L60" s="61"/>
      <c r="M60" s="61"/>
      <c r="N60" s="61"/>
      <c r="O60" s="61"/>
      <c r="P60" s="61"/>
      <c r="Q60" s="54"/>
    </row>
    <row r="61" spans="1:17" s="50" customFormat="1" ht="21.75" customHeight="1">
      <c r="A61" s="106"/>
      <c r="B61" s="187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3"/>
    </row>
    <row r="62" spans="1:17" s="50" customFormat="1" ht="7.5" customHeight="1">
      <c r="A62" s="107"/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6"/>
    </row>
    <row r="63" spans="1:5" s="50" customFormat="1" ht="7.5" customHeight="1">
      <c r="A63" s="53"/>
      <c r="B63" s="53"/>
      <c r="C63" s="53"/>
      <c r="D63" s="53"/>
      <c r="E63" s="59"/>
    </row>
    <row r="64" spans="1:5" s="50" customFormat="1" ht="12.75">
      <c r="A64" s="53"/>
      <c r="B64" s="53"/>
      <c r="C64" s="53"/>
      <c r="D64" s="53"/>
      <c r="E64" s="60"/>
    </row>
    <row r="65" spans="1:5" s="50" customFormat="1" ht="12.75">
      <c r="A65" s="53"/>
      <c r="B65" s="53"/>
      <c r="C65" s="53"/>
      <c r="D65" s="53"/>
      <c r="E65" s="60"/>
    </row>
    <row r="66" spans="1:5" s="50" customFormat="1" ht="12.75">
      <c r="A66" s="53"/>
      <c r="B66" s="53"/>
      <c r="C66" s="53"/>
      <c r="D66" s="53"/>
      <c r="E66" s="60"/>
    </row>
    <row r="67" spans="1:5" s="50" customFormat="1" ht="12.75">
      <c r="A67" s="53"/>
      <c r="B67" s="53"/>
      <c r="C67" s="53"/>
      <c r="D67" s="53"/>
      <c r="E67" s="60"/>
    </row>
    <row r="68" spans="1:5" s="50" customFormat="1" ht="12.75">
      <c r="A68" s="53"/>
      <c r="B68" s="53"/>
      <c r="C68" s="53"/>
      <c r="D68" s="53"/>
      <c r="E68" s="60"/>
    </row>
    <row r="69" spans="1:5" s="50" customFormat="1" ht="12.75">
      <c r="A69" s="53"/>
      <c r="B69" s="53"/>
      <c r="C69" s="53"/>
      <c r="D69" s="53"/>
      <c r="E69" s="60"/>
    </row>
    <row r="70" spans="1:5" s="50" customFormat="1" ht="12.75">
      <c r="A70" s="53"/>
      <c r="B70" s="53"/>
      <c r="C70" s="53"/>
      <c r="D70" s="53"/>
      <c r="E70" s="60"/>
    </row>
    <row r="71" spans="1:5" s="50" customFormat="1" ht="12.75">
      <c r="A71" s="53"/>
      <c r="B71" s="53"/>
      <c r="C71" s="53"/>
      <c r="D71" s="53"/>
      <c r="E71" s="60"/>
    </row>
    <row r="72" spans="1:5" s="50" customFormat="1" ht="12.75">
      <c r="A72" s="53"/>
      <c r="B72" s="53"/>
      <c r="C72" s="53"/>
      <c r="D72" s="53"/>
      <c r="E72" s="60"/>
    </row>
    <row r="73" spans="1:5" s="4" customFormat="1" ht="14.25">
      <c r="A73" s="2"/>
      <c r="B73" s="2"/>
      <c r="C73" s="2"/>
      <c r="D73" s="2"/>
      <c r="E73" s="3"/>
    </row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</sheetData>
  <sheetProtection sheet="1" objects="1" scenarios="1"/>
  <mergeCells count="6">
    <mergeCell ref="B61:Q62"/>
    <mergeCell ref="B42:K42"/>
    <mergeCell ref="B59:Q59"/>
    <mergeCell ref="A11:C11"/>
    <mergeCell ref="A46:A47"/>
    <mergeCell ref="A56:A57"/>
  </mergeCells>
  <hyperlinks>
    <hyperlink ref="I4" location="'4 - mortality rates - all ages'!A38" display="see below"/>
    <hyperlink ref="B54" r:id="rId1" display="http://www.nchod.nhs.uk/"/>
  </hyperlinks>
  <printOptions/>
  <pageMargins left="0.75" right="0.75" top="1" bottom="1" header="0.5" footer="0.5"/>
  <pageSetup horizontalDpi="600" verticalDpi="600" orientation="landscape" paperSize="9" scale="75" r:id="rId3"/>
  <headerFooter alignWithMargins="0">
    <oddHeader>&amp;CIsle of Wight Joint Strategic Needs Assessment - 2011
Mortality</oddHeader>
    <oddFooter>&amp;Cpage &amp;P</oddFooter>
  </headerFooter>
  <rowBreaks count="1" manualBreakCount="1">
    <brk id="36" max="25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G35" sqref="G35"/>
    </sheetView>
  </sheetViews>
  <sheetFormatPr defaultColWidth="9.140625" defaultRowHeight="12.75"/>
  <cols>
    <col min="1" max="1" width="21.28125" style="0" customWidth="1"/>
    <col min="2" max="2" width="9.7109375" style="0" customWidth="1"/>
    <col min="3" max="3" width="8.7109375" style="0" customWidth="1"/>
    <col min="4" max="4" width="9.7109375" style="0" customWidth="1"/>
    <col min="5" max="5" width="9.421875" style="0" bestFit="1" customWidth="1"/>
    <col min="6" max="6" width="11.57421875" style="0" bestFit="1" customWidth="1"/>
    <col min="7" max="9" width="9.28125" style="0" bestFit="1" customWidth="1"/>
    <col min="10" max="10" width="8.57421875" style="0" customWidth="1"/>
    <col min="11" max="16" width="9.28125" style="0" bestFit="1" customWidth="1"/>
  </cols>
  <sheetData>
    <row r="1" spans="1:7" s="43" customFormat="1" ht="15.75">
      <c r="A1" s="43" t="s">
        <v>21</v>
      </c>
      <c r="G1" s="44">
        <v>2011</v>
      </c>
    </row>
    <row r="2" spans="1:12" s="38" customFormat="1" ht="15">
      <c r="A2" s="40"/>
      <c r="B2" s="40"/>
      <c r="C2" s="40"/>
      <c r="D2" s="40"/>
      <c r="E2" s="40"/>
      <c r="F2" s="40"/>
      <c r="G2" s="41"/>
      <c r="L2" s="42"/>
    </row>
    <row r="3" spans="1:13" s="16" customFormat="1" ht="12.75">
      <c r="A3" s="16" t="s">
        <v>2</v>
      </c>
      <c r="B3" s="16" t="s">
        <v>22</v>
      </c>
      <c r="G3" s="20" t="s">
        <v>5</v>
      </c>
      <c r="I3" s="170" t="s">
        <v>75</v>
      </c>
      <c r="K3" s="20"/>
      <c r="M3" s="20"/>
    </row>
    <row r="4" spans="1:13" s="16" customFormat="1" ht="12.75">
      <c r="A4" s="16" t="s">
        <v>3</v>
      </c>
      <c r="B4" s="16" t="s">
        <v>23</v>
      </c>
      <c r="G4" s="16" t="s">
        <v>6</v>
      </c>
      <c r="I4" s="21" t="s">
        <v>15</v>
      </c>
      <c r="M4" s="21"/>
    </row>
    <row r="5" spans="1:2" s="16" customFormat="1" ht="12.75">
      <c r="A5" s="16" t="s">
        <v>4</v>
      </c>
      <c r="B5" s="16" t="s">
        <v>117</v>
      </c>
    </row>
    <row r="6" spans="2:3" s="16" customFormat="1" ht="12.75">
      <c r="B6" s="38" t="s">
        <v>95</v>
      </c>
      <c r="C6" s="38"/>
    </row>
    <row r="7" spans="1:10" s="16" customFormat="1" ht="7.5" customHeight="1">
      <c r="A7" s="38"/>
      <c r="B7" s="38"/>
      <c r="C7" s="38"/>
      <c r="D7" s="38"/>
      <c r="J7" s="39"/>
    </row>
    <row r="9" spans="1:11" s="114" customFormat="1" ht="12.75">
      <c r="A9" s="8" t="s">
        <v>110</v>
      </c>
      <c r="B9" s="124"/>
      <c r="C9" s="124"/>
      <c r="D9" s="124"/>
      <c r="J9" s="121"/>
      <c r="K9" s="121"/>
    </row>
    <row r="10" spans="1:11" s="114" customFormat="1" ht="12.75">
      <c r="A10" s="10" t="s">
        <v>109</v>
      </c>
      <c r="J10" s="121"/>
      <c r="K10" s="121"/>
    </row>
    <row r="11" spans="1:11" s="117" customFormat="1" ht="12.75">
      <c r="A11" s="211"/>
      <c r="B11" s="211"/>
      <c r="C11" s="211"/>
      <c r="J11" s="136"/>
      <c r="K11" s="136"/>
    </row>
    <row r="12" spans="1:16" s="117" customFormat="1" ht="12.75">
      <c r="A12" s="141"/>
      <c r="B12" s="141">
        <v>1995</v>
      </c>
      <c r="C12" s="141">
        <v>1996</v>
      </c>
      <c r="D12" s="171">
        <v>1997</v>
      </c>
      <c r="E12" s="171">
        <v>1998</v>
      </c>
      <c r="F12" s="171">
        <v>1999</v>
      </c>
      <c r="G12" s="141">
        <v>2000</v>
      </c>
      <c r="H12" s="141">
        <v>2001</v>
      </c>
      <c r="I12" s="141">
        <v>2002</v>
      </c>
      <c r="J12" s="141">
        <v>2003</v>
      </c>
      <c r="K12" s="141">
        <v>2004</v>
      </c>
      <c r="L12" s="141">
        <v>2005</v>
      </c>
      <c r="M12" s="141">
        <v>2006</v>
      </c>
      <c r="N12" s="141">
        <v>2007</v>
      </c>
      <c r="O12" s="141">
        <v>2008</v>
      </c>
      <c r="P12" s="141">
        <v>2009</v>
      </c>
    </row>
    <row r="13" spans="1:16" s="114" customFormat="1" ht="12.75">
      <c r="A13" s="138" t="s">
        <v>1</v>
      </c>
      <c r="B13" s="140">
        <v>406.53</v>
      </c>
      <c r="C13" s="140">
        <v>398.17</v>
      </c>
      <c r="D13" s="140">
        <v>386.78</v>
      </c>
      <c r="E13" s="140">
        <v>379.19</v>
      </c>
      <c r="F13" s="140">
        <v>369.53</v>
      </c>
      <c r="G13" s="140">
        <v>356.74</v>
      </c>
      <c r="H13" s="140">
        <v>345.27</v>
      </c>
      <c r="I13" s="140">
        <v>338.07</v>
      </c>
      <c r="J13" s="140">
        <v>332.31</v>
      </c>
      <c r="K13" s="140">
        <v>317.12</v>
      </c>
      <c r="L13" s="140">
        <v>309.41</v>
      </c>
      <c r="M13" s="140">
        <v>302.17</v>
      </c>
      <c r="N13" s="140">
        <v>294.11</v>
      </c>
      <c r="O13" s="140">
        <v>290.38</v>
      </c>
      <c r="P13" s="140">
        <v>278.8</v>
      </c>
    </row>
    <row r="14" spans="1:16" s="114" customFormat="1" ht="12.75">
      <c r="A14" s="138" t="s">
        <v>16</v>
      </c>
      <c r="B14" s="140">
        <v>356.43</v>
      </c>
      <c r="C14" s="140">
        <v>350.02</v>
      </c>
      <c r="D14" s="140">
        <v>339.28</v>
      </c>
      <c r="E14" s="140">
        <v>328.74</v>
      </c>
      <c r="F14" s="140">
        <v>322.36</v>
      </c>
      <c r="G14" s="140">
        <v>314.57</v>
      </c>
      <c r="H14" s="140">
        <v>305.01</v>
      </c>
      <c r="I14" s="140">
        <v>298.16</v>
      </c>
      <c r="J14" s="140">
        <v>293.28</v>
      </c>
      <c r="K14" s="140">
        <v>279.84</v>
      </c>
      <c r="L14" s="140">
        <v>272.15</v>
      </c>
      <c r="M14" s="140">
        <v>266.85</v>
      </c>
      <c r="N14" s="140">
        <v>259.87</v>
      </c>
      <c r="O14" s="140">
        <v>251.59</v>
      </c>
      <c r="P14" s="140">
        <v>247.81</v>
      </c>
    </row>
    <row r="15" spans="1:16" s="114" customFormat="1" ht="12.75">
      <c r="A15" s="138" t="s">
        <v>0</v>
      </c>
      <c r="B15" s="140">
        <v>354.38</v>
      </c>
      <c r="C15" s="140">
        <v>348.11</v>
      </c>
      <c r="D15" s="140">
        <v>353.58</v>
      </c>
      <c r="E15" s="140">
        <v>311.27</v>
      </c>
      <c r="F15" s="140">
        <v>325.32</v>
      </c>
      <c r="G15" s="140">
        <v>334.88</v>
      </c>
      <c r="H15" s="140">
        <v>303.69</v>
      </c>
      <c r="I15" s="140">
        <v>313.57</v>
      </c>
      <c r="J15" s="140">
        <v>307.18</v>
      </c>
      <c r="K15" s="140">
        <v>280.77</v>
      </c>
      <c r="L15" s="140">
        <v>264.69</v>
      </c>
      <c r="M15" s="140">
        <v>269.62</v>
      </c>
      <c r="N15" s="140">
        <v>270.32</v>
      </c>
      <c r="O15" s="140">
        <v>281.16</v>
      </c>
      <c r="P15" s="140">
        <v>247.97</v>
      </c>
    </row>
    <row r="16" spans="4:11" s="114" customFormat="1" ht="12.75">
      <c r="D16" s="118"/>
      <c r="E16" s="118"/>
      <c r="F16" s="118"/>
      <c r="J16" s="121"/>
      <c r="K16" s="121"/>
    </row>
    <row r="17" spans="1:11" s="114" customFormat="1" ht="12.75">
      <c r="A17" s="46" t="s">
        <v>96</v>
      </c>
      <c r="D17" s="118"/>
      <c r="E17" s="118"/>
      <c r="F17" s="118"/>
      <c r="J17" s="121"/>
      <c r="K17" s="121"/>
    </row>
    <row r="18" spans="4:11" s="124" customFormat="1" ht="12.75">
      <c r="D18" s="135"/>
      <c r="E18" s="135"/>
      <c r="F18" s="135"/>
      <c r="J18" s="137"/>
      <c r="K18" s="137"/>
    </row>
    <row r="19" spans="10:11" s="114" customFormat="1" ht="12.75">
      <c r="J19" s="121"/>
      <c r="K19" s="121"/>
    </row>
    <row r="20" spans="10:11" s="114" customFormat="1" ht="12.75">
      <c r="J20" s="121"/>
      <c r="K20" s="121"/>
    </row>
    <row r="21" spans="10:11" s="114" customFormat="1" ht="12.75">
      <c r="J21" s="121"/>
      <c r="K21" s="121"/>
    </row>
    <row r="22" spans="10:11" s="114" customFormat="1" ht="12.75">
      <c r="J22" s="121"/>
      <c r="K22" s="121"/>
    </row>
    <row r="23" spans="10:11" s="114" customFormat="1" ht="12.75">
      <c r="J23" s="121"/>
      <c r="K23" s="121"/>
    </row>
    <row r="24" spans="10:11" s="114" customFormat="1" ht="12.75">
      <c r="J24" s="121"/>
      <c r="K24" s="121"/>
    </row>
    <row r="25" spans="10:11" s="114" customFormat="1" ht="12.75">
      <c r="J25" s="121"/>
      <c r="K25" s="121"/>
    </row>
    <row r="26" spans="10:11" s="114" customFormat="1" ht="12.75">
      <c r="J26" s="121"/>
      <c r="K26" s="121"/>
    </row>
    <row r="27" spans="10:11" s="114" customFormat="1" ht="12.75">
      <c r="J27" s="121"/>
      <c r="K27" s="121"/>
    </row>
    <row r="28" spans="10:11" s="114" customFormat="1" ht="12.75">
      <c r="J28" s="121"/>
      <c r="K28" s="121"/>
    </row>
    <row r="29" spans="10:11" s="114" customFormat="1" ht="12.75">
      <c r="J29" s="121"/>
      <c r="K29" s="121"/>
    </row>
    <row r="30" spans="10:11" s="114" customFormat="1" ht="12.75">
      <c r="J30" s="121"/>
      <c r="K30" s="121"/>
    </row>
    <row r="31" spans="10:11" s="114" customFormat="1" ht="12.75">
      <c r="J31" s="121"/>
      <c r="K31" s="121"/>
    </row>
    <row r="32" spans="10:11" s="114" customFormat="1" ht="12.75">
      <c r="J32" s="121"/>
      <c r="K32" s="121"/>
    </row>
    <row r="33" spans="10:11" s="5" customFormat="1" ht="12.75">
      <c r="J33" s="6"/>
      <c r="K33" s="6"/>
    </row>
    <row r="34" spans="10:11" s="5" customFormat="1" ht="12.75">
      <c r="J34" s="6"/>
      <c r="K34" s="6"/>
    </row>
    <row r="35" spans="10:11" s="5" customFormat="1" ht="12.75">
      <c r="J35" s="6"/>
      <c r="K35" s="6"/>
    </row>
    <row r="37" spans="1:17" s="28" customFormat="1" ht="15">
      <c r="A37" s="35" t="s">
        <v>7</v>
      </c>
      <c r="B37" s="103"/>
      <c r="C37" s="103"/>
      <c r="D37" s="103"/>
      <c r="E37" s="36"/>
      <c r="F37" s="36"/>
      <c r="G37" s="36"/>
      <c r="H37" s="36"/>
      <c r="I37" s="36"/>
      <c r="J37" s="37"/>
      <c r="K37" s="37"/>
      <c r="L37" s="37"/>
      <c r="M37" s="36"/>
      <c r="N37" s="36"/>
      <c r="O37" s="36"/>
      <c r="P37" s="36"/>
      <c r="Q37" s="64"/>
    </row>
    <row r="38" spans="1:17" s="4" customFormat="1" ht="9" customHeight="1">
      <c r="A38" s="80"/>
      <c r="B38" s="174"/>
      <c r="C38" s="104"/>
      <c r="D38" s="104"/>
      <c r="E38" s="65"/>
      <c r="F38" s="65"/>
      <c r="G38" s="65"/>
      <c r="H38" s="65"/>
      <c r="I38" s="65"/>
      <c r="J38" s="66"/>
      <c r="K38" s="66"/>
      <c r="L38" s="66"/>
      <c r="M38" s="14"/>
      <c r="N38" s="14"/>
      <c r="O38" s="14"/>
      <c r="P38" s="14"/>
      <c r="Q38" s="15"/>
    </row>
    <row r="39" spans="1:17" s="50" customFormat="1" ht="12.75">
      <c r="A39" s="81" t="s">
        <v>4</v>
      </c>
      <c r="B39" s="175" t="s">
        <v>97</v>
      </c>
      <c r="G39" s="6"/>
      <c r="H39" s="6"/>
      <c r="I39" s="6"/>
      <c r="L39" s="47"/>
      <c r="Q39" s="54"/>
    </row>
    <row r="40" spans="1:17" s="50" customFormat="1" ht="7.5" customHeight="1">
      <c r="A40" s="81"/>
      <c r="B40" s="175"/>
      <c r="G40" s="6"/>
      <c r="H40" s="6"/>
      <c r="I40" s="6"/>
      <c r="L40" s="47"/>
      <c r="Q40" s="54"/>
    </row>
    <row r="41" spans="1:17" s="50" customFormat="1" ht="30.75" customHeight="1">
      <c r="A41" s="81" t="s">
        <v>17</v>
      </c>
      <c r="B41" s="207" t="s">
        <v>98</v>
      </c>
      <c r="C41" s="208"/>
      <c r="D41" s="208"/>
      <c r="E41" s="208"/>
      <c r="F41" s="208"/>
      <c r="G41" s="208"/>
      <c r="H41" s="208"/>
      <c r="I41" s="208"/>
      <c r="J41" s="208"/>
      <c r="K41" s="208"/>
      <c r="L41" s="61"/>
      <c r="M41" s="61"/>
      <c r="N41" s="61"/>
      <c r="O41" s="61"/>
      <c r="P41" s="61"/>
      <c r="Q41" s="87"/>
    </row>
    <row r="42" spans="1:17" s="50" customFormat="1" ht="10.5" customHeight="1">
      <c r="A42" s="81"/>
      <c r="B42" s="99"/>
      <c r="C42" s="53"/>
      <c r="D42" s="53"/>
      <c r="E42" s="53"/>
      <c r="F42" s="53"/>
      <c r="G42" s="53"/>
      <c r="H42" s="53"/>
      <c r="I42" s="53"/>
      <c r="J42" s="53"/>
      <c r="K42" s="53"/>
      <c r="L42" s="49"/>
      <c r="Q42" s="54"/>
    </row>
    <row r="43" spans="1:17" s="50" customFormat="1" ht="25.5">
      <c r="A43" s="81" t="s">
        <v>8</v>
      </c>
      <c r="B43" s="175" t="s">
        <v>32</v>
      </c>
      <c r="C43" s="53"/>
      <c r="D43" s="53"/>
      <c r="E43" s="53"/>
      <c r="F43" s="53"/>
      <c r="G43" s="53"/>
      <c r="H43" s="53"/>
      <c r="I43" s="53"/>
      <c r="J43" s="53"/>
      <c r="K43" s="53"/>
      <c r="L43" s="49"/>
      <c r="Q43" s="54"/>
    </row>
    <row r="44" spans="1:17" s="50" customFormat="1" ht="15" customHeight="1">
      <c r="A44" s="81"/>
      <c r="B44" s="175"/>
      <c r="C44" s="53"/>
      <c r="D44" s="53"/>
      <c r="E44" s="53"/>
      <c r="F44" s="53"/>
      <c r="G44" s="53"/>
      <c r="H44" s="53"/>
      <c r="I44" s="53"/>
      <c r="J44" s="53"/>
      <c r="K44" s="53"/>
      <c r="L44" s="49"/>
      <c r="Q44" s="54"/>
    </row>
    <row r="45" spans="1:17" s="50" customFormat="1" ht="12.75">
      <c r="A45" s="193" t="s">
        <v>9</v>
      </c>
      <c r="B45" s="176" t="s">
        <v>18</v>
      </c>
      <c r="C45" s="53"/>
      <c r="D45" s="53"/>
      <c r="E45" s="53"/>
      <c r="F45" s="53"/>
      <c r="G45" s="53"/>
      <c r="H45" s="53"/>
      <c r="I45" s="53"/>
      <c r="J45" s="53"/>
      <c r="K45" s="53"/>
      <c r="L45" s="49"/>
      <c r="Q45" s="54"/>
    </row>
    <row r="46" spans="1:17" s="50" customFormat="1" ht="14.25" customHeight="1">
      <c r="A46" s="193"/>
      <c r="B46" s="176" t="s">
        <v>99</v>
      </c>
      <c r="C46" s="53"/>
      <c r="D46" s="53"/>
      <c r="E46" s="53"/>
      <c r="F46" s="53"/>
      <c r="G46" s="53"/>
      <c r="H46" s="53"/>
      <c r="I46" s="53"/>
      <c r="J46" s="53"/>
      <c r="K46" s="53"/>
      <c r="L46" s="49"/>
      <c r="Q46" s="54"/>
    </row>
    <row r="47" spans="1:17" s="50" customFormat="1" ht="14.25" customHeight="1">
      <c r="A47" s="81"/>
      <c r="B47" s="175"/>
      <c r="C47" s="53"/>
      <c r="D47" s="53"/>
      <c r="E47" s="53"/>
      <c r="F47" s="53"/>
      <c r="G47" s="53"/>
      <c r="H47" s="53"/>
      <c r="I47" s="53"/>
      <c r="J47" s="53"/>
      <c r="K47" s="53"/>
      <c r="L47" s="49"/>
      <c r="Q47" s="54"/>
    </row>
    <row r="48" spans="1:17" s="50" customFormat="1" ht="14.25" customHeight="1">
      <c r="A48" s="81" t="s">
        <v>10</v>
      </c>
      <c r="B48" s="175" t="s">
        <v>19</v>
      </c>
      <c r="G48" s="6"/>
      <c r="H48" s="6"/>
      <c r="I48" s="6"/>
      <c r="L48" s="47"/>
      <c r="Q48" s="54"/>
    </row>
    <row r="49" spans="1:17" s="50" customFormat="1" ht="14.25" customHeight="1">
      <c r="A49" s="81"/>
      <c r="L49" s="49"/>
      <c r="Q49" s="54"/>
    </row>
    <row r="50" spans="1:17" s="50" customFormat="1" ht="15" customHeight="1">
      <c r="A50" s="81" t="s">
        <v>11</v>
      </c>
      <c r="B50" s="177" t="s">
        <v>100</v>
      </c>
      <c r="L50" s="61"/>
      <c r="M50" s="61"/>
      <c r="N50" s="61"/>
      <c r="O50" s="61"/>
      <c r="P50" s="61"/>
      <c r="Q50" s="54"/>
    </row>
    <row r="51" spans="1:17" s="50" customFormat="1" ht="14.25" customHeight="1">
      <c r="A51" s="81"/>
      <c r="L51" s="46"/>
      <c r="Q51" s="54"/>
    </row>
    <row r="52" spans="1:17" s="50" customFormat="1" ht="14.25" customHeight="1">
      <c r="A52" s="81" t="s">
        <v>12</v>
      </c>
      <c r="B52" s="175" t="s">
        <v>75</v>
      </c>
      <c r="L52" s="46"/>
      <c r="Q52" s="54"/>
    </row>
    <row r="53" spans="1:17" s="50" customFormat="1" ht="12.75">
      <c r="A53" s="81"/>
      <c r="B53" s="178" t="s">
        <v>90</v>
      </c>
      <c r="E53" s="173" t="s">
        <v>91</v>
      </c>
      <c r="L53" s="46"/>
      <c r="Q53" s="54"/>
    </row>
    <row r="54" spans="1:17" s="50" customFormat="1" ht="12.75">
      <c r="A54" s="81"/>
      <c r="C54" s="53"/>
      <c r="D54" s="53"/>
      <c r="E54" s="53"/>
      <c r="F54" s="53"/>
      <c r="G54" s="53"/>
      <c r="H54" s="53"/>
      <c r="I54" s="53"/>
      <c r="J54" s="53"/>
      <c r="K54" s="53"/>
      <c r="L54" s="46"/>
      <c r="Q54" s="54"/>
    </row>
    <row r="55" spans="1:17" s="50" customFormat="1" ht="12.75">
      <c r="A55" s="194" t="s">
        <v>13</v>
      </c>
      <c r="B55" s="179" t="s">
        <v>93</v>
      </c>
      <c r="C55" s="53"/>
      <c r="D55" s="53"/>
      <c r="E55" s="53"/>
      <c r="F55" s="53"/>
      <c r="G55" s="53"/>
      <c r="H55" s="53"/>
      <c r="I55" s="53"/>
      <c r="J55" s="53"/>
      <c r="K55" s="53"/>
      <c r="L55" s="49"/>
      <c r="Q55" s="54"/>
    </row>
    <row r="56" spans="1:17" s="50" customFormat="1" ht="12.75" customHeight="1">
      <c r="A56" s="194"/>
      <c r="B56" s="179" t="s">
        <v>94</v>
      </c>
      <c r="L56" s="49"/>
      <c r="Q56" s="54"/>
    </row>
    <row r="57" spans="1:17" s="50" customFormat="1" ht="12.75" customHeight="1">
      <c r="A57" s="81"/>
      <c r="B57" s="179"/>
      <c r="C57" s="53"/>
      <c r="D57" s="53"/>
      <c r="E57" s="53"/>
      <c r="F57" s="53"/>
      <c r="G57" s="53"/>
      <c r="H57" s="53"/>
      <c r="I57" s="53"/>
      <c r="J57" s="53"/>
      <c r="K57" s="53"/>
      <c r="L57" s="46"/>
      <c r="Q57" s="54"/>
    </row>
    <row r="58" spans="1:17" s="50" customFormat="1" ht="38.25">
      <c r="A58" s="82" t="s">
        <v>14</v>
      </c>
      <c r="B58" s="207" t="s">
        <v>92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10"/>
    </row>
    <row r="59" spans="1:17" s="50" customFormat="1" ht="7.5" customHeight="1">
      <c r="A59" s="82"/>
      <c r="B59" s="86"/>
      <c r="C59" s="49"/>
      <c r="D59" s="49"/>
      <c r="E59" s="49"/>
      <c r="F59" s="49"/>
      <c r="G59" s="49"/>
      <c r="H59" s="49"/>
      <c r="I59" s="49"/>
      <c r="J59" s="61"/>
      <c r="K59" s="61"/>
      <c r="L59" s="61"/>
      <c r="M59" s="61"/>
      <c r="N59" s="61"/>
      <c r="O59" s="61"/>
      <c r="P59" s="61"/>
      <c r="Q59" s="54"/>
    </row>
    <row r="60" spans="1:17" s="50" customFormat="1" ht="21.75" customHeight="1">
      <c r="A60" s="106"/>
      <c r="B60" s="187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3"/>
    </row>
    <row r="61" spans="1:17" s="50" customFormat="1" ht="7.5" customHeight="1">
      <c r="A61" s="107"/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6"/>
    </row>
    <row r="62" spans="1:5" s="50" customFormat="1" ht="7.5" customHeight="1">
      <c r="A62" s="53"/>
      <c r="B62" s="53"/>
      <c r="C62" s="53"/>
      <c r="D62" s="53"/>
      <c r="E62" s="59"/>
    </row>
    <row r="63" spans="1:5" s="50" customFormat="1" ht="12.75">
      <c r="A63" s="53"/>
      <c r="B63" s="53"/>
      <c r="C63" s="53"/>
      <c r="D63" s="53"/>
      <c r="E63" s="60"/>
    </row>
    <row r="64" spans="1:5" s="50" customFormat="1" ht="12.75">
      <c r="A64" s="53"/>
      <c r="B64" s="53"/>
      <c r="C64" s="53"/>
      <c r="D64" s="53"/>
      <c r="E64" s="60"/>
    </row>
    <row r="65" spans="1:5" s="50" customFormat="1" ht="12.75">
      <c r="A65" s="53"/>
      <c r="B65" s="53"/>
      <c r="C65" s="53"/>
      <c r="D65" s="53"/>
      <c r="E65" s="60"/>
    </row>
    <row r="66" spans="1:5" s="50" customFormat="1" ht="12.75">
      <c r="A66" s="53"/>
      <c r="B66" s="53"/>
      <c r="C66" s="53"/>
      <c r="D66" s="53"/>
      <c r="E66" s="60"/>
    </row>
    <row r="67" spans="1:5" s="50" customFormat="1" ht="12.75">
      <c r="A67" s="53"/>
      <c r="B67" s="53"/>
      <c r="C67" s="53"/>
      <c r="D67" s="53"/>
      <c r="E67" s="60"/>
    </row>
    <row r="68" spans="1:5" s="50" customFormat="1" ht="12.75">
      <c r="A68" s="53"/>
      <c r="B68" s="53"/>
      <c r="C68" s="53"/>
      <c r="D68" s="53"/>
      <c r="E68" s="60"/>
    </row>
    <row r="69" spans="1:5" s="50" customFormat="1" ht="12.75">
      <c r="A69" s="53"/>
      <c r="B69" s="53"/>
      <c r="C69" s="53"/>
      <c r="D69" s="53"/>
      <c r="E69" s="60"/>
    </row>
    <row r="70" spans="1:5" s="50" customFormat="1" ht="12.75">
      <c r="A70" s="53"/>
      <c r="B70" s="53"/>
      <c r="C70" s="53"/>
      <c r="D70" s="53"/>
      <c r="E70" s="60"/>
    </row>
    <row r="71" spans="1:5" s="50" customFormat="1" ht="12.75">
      <c r="A71" s="53"/>
      <c r="B71" s="53"/>
      <c r="C71" s="53"/>
      <c r="D71" s="53"/>
      <c r="E71" s="60"/>
    </row>
    <row r="72" spans="1:5" s="4" customFormat="1" ht="14.25">
      <c r="A72" s="2"/>
      <c r="B72" s="2"/>
      <c r="C72" s="2"/>
      <c r="D72" s="2"/>
      <c r="E72" s="3"/>
    </row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</sheetData>
  <sheetProtection sheet="1" objects="1" scenarios="1"/>
  <mergeCells count="6">
    <mergeCell ref="B60:Q61"/>
    <mergeCell ref="B41:K41"/>
    <mergeCell ref="B58:Q58"/>
    <mergeCell ref="A11:C11"/>
    <mergeCell ref="A45:A46"/>
    <mergeCell ref="A55:A56"/>
  </mergeCells>
  <hyperlinks>
    <hyperlink ref="I4" location="'5 - mortality rates - u-75'!A37" display="see below"/>
    <hyperlink ref="B53" r:id="rId1" display="http://www.nchod.nhs.uk/"/>
  </hyperlinks>
  <printOptions/>
  <pageMargins left="0.75" right="0.75" top="1" bottom="1" header="0.5" footer="0.5"/>
  <pageSetup horizontalDpi="600" verticalDpi="600" orientation="landscape" paperSize="9" scale="75" r:id="rId3"/>
  <headerFooter alignWithMargins="0">
    <oddHeader>&amp;CIsle of Wight Joint Strategic Needs Assessment - 2011
Mortality</oddHeader>
    <oddFooter>&amp;Cpage &amp;P</oddFooter>
  </headerFooter>
  <rowBreaks count="1" manualBreakCount="1">
    <brk id="35" max="25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8.28125" style="0" customWidth="1"/>
    <col min="2" max="2" width="11.7109375" style="0" customWidth="1"/>
    <col min="3" max="3" width="14.140625" style="0" customWidth="1"/>
    <col min="4" max="4" width="12.28125" style="0" customWidth="1"/>
    <col min="5" max="5" width="14.8515625" style="0" customWidth="1"/>
    <col min="6" max="6" width="14.57421875" style="0" customWidth="1"/>
    <col min="7" max="7" width="8.57421875" style="0" customWidth="1"/>
    <col min="16" max="19" width="9.140625" style="5" customWidth="1"/>
  </cols>
  <sheetData>
    <row r="1" spans="1:7" s="43" customFormat="1" ht="15.75">
      <c r="A1" s="43" t="s">
        <v>21</v>
      </c>
      <c r="G1" s="44">
        <v>2011</v>
      </c>
    </row>
    <row r="2" spans="1:9" s="38" customFormat="1" ht="15">
      <c r="A2" s="40"/>
      <c r="B2" s="40"/>
      <c r="C2" s="40"/>
      <c r="D2" s="41"/>
      <c r="I2" s="42"/>
    </row>
    <row r="3" spans="1:10" s="16" customFormat="1" ht="12.75">
      <c r="A3" s="16" t="s">
        <v>2</v>
      </c>
      <c r="B3" s="16" t="s">
        <v>22</v>
      </c>
      <c r="H3" s="20" t="s">
        <v>5</v>
      </c>
      <c r="J3" s="20" t="s">
        <v>20</v>
      </c>
    </row>
    <row r="4" spans="1:10" s="16" customFormat="1" ht="12.75">
      <c r="A4" s="16" t="s">
        <v>3</v>
      </c>
      <c r="B4" s="16" t="s">
        <v>23</v>
      </c>
      <c r="H4" s="16" t="s">
        <v>6</v>
      </c>
      <c r="J4" s="21" t="s">
        <v>15</v>
      </c>
    </row>
    <row r="5" spans="1:2" s="16" customFormat="1" ht="12.75">
      <c r="A5" s="16" t="s">
        <v>4</v>
      </c>
      <c r="B5" s="16" t="s">
        <v>117</v>
      </c>
    </row>
    <row r="6" s="16" customFormat="1" ht="12.75">
      <c r="B6" s="38" t="s">
        <v>107</v>
      </c>
    </row>
    <row r="7" spans="1:7" s="16" customFormat="1" ht="7.5" customHeight="1">
      <c r="A7" s="38"/>
      <c r="G7" s="39"/>
    </row>
    <row r="9" ht="12.75">
      <c r="A9" s="8" t="s">
        <v>111</v>
      </c>
    </row>
    <row r="10" ht="12.75">
      <c r="A10" s="10" t="s">
        <v>109</v>
      </c>
    </row>
    <row r="11" spans="1:9" s="114" customFormat="1" ht="12.75">
      <c r="A11" s="10"/>
      <c r="G11" s="121"/>
      <c r="H11" s="121"/>
      <c r="I11" s="121"/>
    </row>
    <row r="12" spans="1:15" s="114" customFormat="1" ht="12.75">
      <c r="A12" s="213"/>
      <c r="B12" s="216" t="s">
        <v>67</v>
      </c>
      <c r="C12" s="216" t="s">
        <v>68</v>
      </c>
      <c r="D12" s="217" t="s">
        <v>69</v>
      </c>
      <c r="E12" s="195" t="s">
        <v>70</v>
      </c>
      <c r="F12" s="195"/>
      <c r="J12" s="115"/>
      <c r="K12" s="115"/>
      <c r="L12" s="115"/>
      <c r="M12" s="116"/>
      <c r="N12" s="116"/>
      <c r="O12" s="116"/>
    </row>
    <row r="13" spans="1:15" s="114" customFormat="1" ht="38.25">
      <c r="A13" s="213"/>
      <c r="B13" s="216"/>
      <c r="C13" s="216"/>
      <c r="D13" s="217"/>
      <c r="E13" s="139" t="s">
        <v>104</v>
      </c>
      <c r="F13" s="139" t="s">
        <v>105</v>
      </c>
      <c r="G13" s="115"/>
      <c r="H13" s="116"/>
      <c r="I13" s="116"/>
      <c r="J13" s="118"/>
      <c r="K13" s="118"/>
      <c r="L13" s="118"/>
      <c r="M13" s="118"/>
      <c r="N13" s="118"/>
      <c r="O13" s="118"/>
    </row>
    <row r="14" spans="1:15" s="114" customFormat="1" ht="12.75">
      <c r="A14" s="138" t="s">
        <v>42</v>
      </c>
      <c r="B14" s="140">
        <v>522.56</v>
      </c>
      <c r="C14" s="140">
        <v>156.32</v>
      </c>
      <c r="D14" s="140">
        <v>165.95</v>
      </c>
      <c r="E14" s="140">
        <v>20.38</v>
      </c>
      <c r="F14" s="140">
        <v>21.1</v>
      </c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s="114" customFormat="1" ht="12.75">
      <c r="A15" s="138" t="s">
        <v>106</v>
      </c>
      <c r="B15" s="140">
        <v>266.48</v>
      </c>
      <c r="C15" s="140">
        <v>60.28</v>
      </c>
      <c r="D15" s="140">
        <v>113.72</v>
      </c>
      <c r="E15" s="140">
        <v>9.18</v>
      </c>
      <c r="F15" s="140">
        <v>3.69</v>
      </c>
      <c r="G15" s="118"/>
      <c r="H15" s="118"/>
      <c r="I15" s="118"/>
      <c r="J15" s="118"/>
      <c r="K15" s="118"/>
      <c r="L15" s="118"/>
      <c r="M15" s="118"/>
      <c r="N15" s="118"/>
      <c r="O15" s="118"/>
    </row>
    <row r="16" spans="2:9" s="114" customFormat="1" ht="12.75">
      <c r="B16" s="118"/>
      <c r="C16" s="118"/>
      <c r="D16" s="118"/>
      <c r="E16" s="118"/>
      <c r="F16" s="118"/>
      <c r="G16" s="118"/>
      <c r="H16" s="118"/>
      <c r="I16" s="118"/>
    </row>
    <row r="17" spans="1:14" s="114" customFormat="1" ht="12.75">
      <c r="A17" s="214" t="s">
        <v>116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116"/>
    </row>
    <row r="18" spans="1:14" s="114" customFormat="1" ht="12.7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118"/>
    </row>
    <row r="19" spans="1:14" s="114" customFormat="1" ht="12.75">
      <c r="A19" s="123"/>
      <c r="B19" s="115"/>
      <c r="C19" s="115"/>
      <c r="D19" s="116"/>
      <c r="E19" s="115"/>
      <c r="F19" s="115"/>
      <c r="G19" s="115"/>
      <c r="H19" s="116"/>
      <c r="I19" s="116"/>
      <c r="J19" s="118"/>
      <c r="K19" s="118"/>
      <c r="L19" s="118"/>
      <c r="M19" s="118"/>
      <c r="N19" s="118"/>
    </row>
    <row r="20" spans="2:14" s="114" customFormat="1" ht="12.75">
      <c r="B20" s="118"/>
      <c r="C20" s="118"/>
      <c r="D20" s="118"/>
      <c r="E20" s="118"/>
      <c r="F20" s="118"/>
      <c r="G20" s="118"/>
      <c r="H20" s="118"/>
      <c r="I20" s="118"/>
      <c r="J20" s="122"/>
      <c r="K20" s="118"/>
      <c r="L20" s="118"/>
      <c r="M20" s="118"/>
      <c r="N20" s="118"/>
    </row>
    <row r="21" spans="2:9" s="114" customFormat="1" ht="12.75">
      <c r="B21" s="118"/>
      <c r="C21" s="118"/>
      <c r="D21" s="118"/>
      <c r="E21" s="118"/>
      <c r="F21" s="118"/>
      <c r="G21" s="118"/>
      <c r="H21" s="118"/>
      <c r="I21" s="118"/>
    </row>
    <row r="22" spans="2:9" s="114" customFormat="1" ht="12.75">
      <c r="B22" s="118"/>
      <c r="C22" s="118"/>
      <c r="D22" s="118"/>
      <c r="E22" s="122"/>
      <c r="F22" s="118"/>
      <c r="G22" s="118"/>
      <c r="H22" s="118"/>
      <c r="I22" s="118"/>
    </row>
    <row r="23" s="114" customFormat="1" ht="12.75"/>
    <row r="24" s="114" customFormat="1" ht="12.75"/>
    <row r="25" s="114" customFormat="1" ht="12.75"/>
    <row r="26" s="114" customFormat="1" ht="12.75"/>
    <row r="27" s="114" customFormat="1" ht="12.75"/>
    <row r="28" s="114" customFormat="1" ht="12.75"/>
    <row r="29" s="114" customFormat="1" ht="12.75"/>
    <row r="30" s="114" customFormat="1" ht="12.75"/>
    <row r="31" s="114" customFormat="1" ht="12.75"/>
    <row r="32" s="114" customFormat="1" ht="12.75"/>
    <row r="33" s="114" customFormat="1" ht="12.75"/>
    <row r="34" s="114" customFormat="1" ht="12.75"/>
    <row r="35" s="62" customFormat="1" ht="12.75"/>
    <row r="36" s="62" customFormat="1" ht="12.75"/>
    <row r="37" s="62" customFormat="1" ht="12.75"/>
    <row r="38" s="62" customFormat="1" ht="12.75"/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4" s="28" customFormat="1" ht="15">
      <c r="A40" s="35" t="s">
        <v>7</v>
      </c>
      <c r="B40" s="36"/>
      <c r="C40" s="36"/>
      <c r="D40" s="36"/>
      <c r="E40" s="36"/>
      <c r="F40" s="36"/>
      <c r="G40" s="37"/>
      <c r="H40" s="37"/>
      <c r="I40" s="37"/>
      <c r="J40" s="36"/>
      <c r="K40" s="36"/>
      <c r="L40" s="36"/>
      <c r="M40" s="36"/>
      <c r="N40" s="64"/>
    </row>
    <row r="41" spans="1:14" s="4" customFormat="1" ht="9" customHeight="1">
      <c r="A41" s="80"/>
      <c r="B41" s="84"/>
      <c r="C41" s="65"/>
      <c r="D41" s="65"/>
      <c r="E41" s="65"/>
      <c r="F41" s="65"/>
      <c r="G41" s="66"/>
      <c r="H41" s="66"/>
      <c r="I41" s="66"/>
      <c r="J41" s="14"/>
      <c r="K41" s="14"/>
      <c r="L41" s="14"/>
      <c r="M41" s="14"/>
      <c r="N41" s="15"/>
    </row>
    <row r="42" spans="1:14" s="50" customFormat="1" ht="12.75">
      <c r="A42" s="81" t="s">
        <v>4</v>
      </c>
      <c r="B42" s="175" t="s">
        <v>112</v>
      </c>
      <c r="G42" s="6"/>
      <c r="H42" s="6"/>
      <c r="I42" s="6"/>
      <c r="L42" s="47"/>
      <c r="N42" s="54"/>
    </row>
    <row r="43" spans="1:14" s="50" customFormat="1" ht="7.5" customHeight="1">
      <c r="A43" s="81"/>
      <c r="B43" s="175"/>
      <c r="G43" s="6"/>
      <c r="H43" s="6"/>
      <c r="I43" s="6"/>
      <c r="L43" s="47"/>
      <c r="N43" s="54"/>
    </row>
    <row r="44" spans="1:17" s="50" customFormat="1" ht="30.75" customHeight="1">
      <c r="A44" s="81" t="s">
        <v>17</v>
      </c>
      <c r="B44" s="207" t="s">
        <v>113</v>
      </c>
      <c r="C44" s="208"/>
      <c r="D44" s="208"/>
      <c r="E44" s="208"/>
      <c r="F44" s="208"/>
      <c r="G44" s="208"/>
      <c r="H44" s="208"/>
      <c r="I44" s="208"/>
      <c r="J44" s="208"/>
      <c r="K44" s="208"/>
      <c r="L44" s="61"/>
      <c r="M44" s="61"/>
      <c r="N44" s="87"/>
      <c r="O44" s="61"/>
      <c r="P44" s="61"/>
      <c r="Q44" s="61"/>
    </row>
    <row r="45" spans="1:14" s="50" customFormat="1" ht="10.5" customHeight="1">
      <c r="A45" s="81"/>
      <c r="B45" s="99"/>
      <c r="C45" s="53"/>
      <c r="D45" s="53"/>
      <c r="E45" s="53"/>
      <c r="F45" s="53"/>
      <c r="G45" s="53"/>
      <c r="H45" s="53"/>
      <c r="I45" s="53"/>
      <c r="J45" s="53"/>
      <c r="K45" s="53"/>
      <c r="L45" s="49"/>
      <c r="N45" s="54"/>
    </row>
    <row r="46" spans="1:14" s="50" customFormat="1" ht="39" customHeight="1">
      <c r="A46" s="81" t="s">
        <v>8</v>
      </c>
      <c r="B46" s="175" t="s">
        <v>32</v>
      </c>
      <c r="C46" s="53"/>
      <c r="D46" s="53"/>
      <c r="E46" s="53"/>
      <c r="F46" s="53"/>
      <c r="G46" s="53"/>
      <c r="H46" s="53"/>
      <c r="I46" s="53"/>
      <c r="J46" s="53"/>
      <c r="K46" s="53"/>
      <c r="L46" s="49"/>
      <c r="N46" s="54"/>
    </row>
    <row r="47" spans="1:14" s="50" customFormat="1" ht="15" customHeight="1">
      <c r="A47" s="81"/>
      <c r="B47" s="175"/>
      <c r="C47" s="53"/>
      <c r="D47" s="53"/>
      <c r="E47" s="53"/>
      <c r="F47" s="53"/>
      <c r="G47" s="53"/>
      <c r="H47" s="53"/>
      <c r="I47" s="53"/>
      <c r="J47" s="53"/>
      <c r="K47" s="53"/>
      <c r="L47" s="49"/>
      <c r="N47" s="54"/>
    </row>
    <row r="48" spans="1:14" s="50" customFormat="1" ht="12.75">
      <c r="A48" s="193" t="s">
        <v>9</v>
      </c>
      <c r="B48" s="176" t="s">
        <v>18</v>
      </c>
      <c r="C48" s="53"/>
      <c r="D48" s="53"/>
      <c r="E48" s="53"/>
      <c r="F48" s="53"/>
      <c r="G48" s="53"/>
      <c r="H48" s="53"/>
      <c r="I48" s="53"/>
      <c r="J48" s="53"/>
      <c r="K48" s="53"/>
      <c r="L48" s="49"/>
      <c r="N48" s="54"/>
    </row>
    <row r="49" spans="1:14" s="50" customFormat="1" ht="24.75" customHeight="1">
      <c r="A49" s="193"/>
      <c r="B49" s="176" t="s">
        <v>114</v>
      </c>
      <c r="C49" s="53"/>
      <c r="D49" s="53"/>
      <c r="E49" s="53"/>
      <c r="F49" s="53"/>
      <c r="G49" s="53"/>
      <c r="H49" s="53"/>
      <c r="I49" s="53"/>
      <c r="J49" s="53"/>
      <c r="K49" s="53"/>
      <c r="L49" s="49"/>
      <c r="N49" s="54"/>
    </row>
    <row r="50" spans="1:14" s="50" customFormat="1" ht="14.25" customHeight="1">
      <c r="A50" s="81"/>
      <c r="B50" s="175"/>
      <c r="C50" s="53"/>
      <c r="D50" s="53"/>
      <c r="E50" s="53"/>
      <c r="F50" s="53"/>
      <c r="G50" s="53"/>
      <c r="H50" s="53"/>
      <c r="I50" s="53"/>
      <c r="J50" s="53"/>
      <c r="K50" s="53"/>
      <c r="L50" s="49"/>
      <c r="N50" s="54"/>
    </row>
    <row r="51" spans="1:14" s="50" customFormat="1" ht="14.25" customHeight="1">
      <c r="A51" s="81" t="s">
        <v>10</v>
      </c>
      <c r="B51" s="175" t="s">
        <v>19</v>
      </c>
      <c r="G51" s="6"/>
      <c r="H51" s="6"/>
      <c r="I51" s="6"/>
      <c r="L51" s="47"/>
      <c r="N51" s="54"/>
    </row>
    <row r="52" spans="1:14" s="50" customFormat="1" ht="14.25" customHeight="1">
      <c r="A52" s="81"/>
      <c r="B52" s="108"/>
      <c r="L52" s="49"/>
      <c r="N52" s="54"/>
    </row>
    <row r="53" spans="1:16" s="50" customFormat="1" ht="15" customHeight="1">
      <c r="A53" s="81" t="s">
        <v>11</v>
      </c>
      <c r="B53" s="177" t="s">
        <v>115</v>
      </c>
      <c r="L53" s="61"/>
      <c r="M53" s="61"/>
      <c r="N53" s="87"/>
      <c r="O53" s="61"/>
      <c r="P53" s="61"/>
    </row>
    <row r="54" spans="1:14" s="50" customFormat="1" ht="14.25" customHeight="1">
      <c r="A54" s="81"/>
      <c r="B54" s="108"/>
      <c r="L54" s="46"/>
      <c r="N54" s="54"/>
    </row>
    <row r="55" spans="1:14" s="50" customFormat="1" ht="14.25" customHeight="1">
      <c r="A55" s="81" t="s">
        <v>12</v>
      </c>
      <c r="B55" s="175" t="s">
        <v>75</v>
      </c>
      <c r="L55" s="46"/>
      <c r="N55" s="54"/>
    </row>
    <row r="56" spans="1:14" s="50" customFormat="1" ht="12.75">
      <c r="A56" s="81"/>
      <c r="B56" s="178" t="s">
        <v>90</v>
      </c>
      <c r="E56" s="173" t="s">
        <v>91</v>
      </c>
      <c r="L56" s="46"/>
      <c r="N56" s="54"/>
    </row>
    <row r="57" spans="1:14" s="50" customFormat="1" ht="12.75">
      <c r="A57" s="81"/>
      <c r="B57" s="108"/>
      <c r="C57" s="53"/>
      <c r="D57" s="53"/>
      <c r="E57" s="53"/>
      <c r="F57" s="53"/>
      <c r="G57" s="53"/>
      <c r="H57" s="53"/>
      <c r="I57" s="53"/>
      <c r="J57" s="53"/>
      <c r="K57" s="53"/>
      <c r="L57" s="49"/>
      <c r="N57" s="54"/>
    </row>
    <row r="58" spans="1:14" s="50" customFormat="1" ht="12.75">
      <c r="A58" s="194" t="s">
        <v>13</v>
      </c>
      <c r="B58" s="179" t="s">
        <v>93</v>
      </c>
      <c r="L58" s="49"/>
      <c r="N58" s="54"/>
    </row>
    <row r="59" spans="1:14" s="50" customFormat="1" ht="12.75">
      <c r="A59" s="194"/>
      <c r="B59" s="179" t="s">
        <v>94</v>
      </c>
      <c r="C59" s="53"/>
      <c r="D59" s="53"/>
      <c r="E59" s="53"/>
      <c r="F59" s="53"/>
      <c r="G59" s="53"/>
      <c r="H59" s="53"/>
      <c r="I59" s="53"/>
      <c r="J59" s="53"/>
      <c r="K59" s="53"/>
      <c r="L59" s="46"/>
      <c r="N59" s="54"/>
    </row>
    <row r="60" spans="1:14" s="50" customFormat="1" ht="12.75">
      <c r="A60" s="81"/>
      <c r="B60" s="108"/>
      <c r="N60" s="54"/>
    </row>
    <row r="61" spans="1:17" s="50" customFormat="1" ht="51" customHeight="1">
      <c r="A61" s="83" t="s">
        <v>14</v>
      </c>
      <c r="B61" s="212" t="s">
        <v>92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9"/>
      <c r="O61" s="45"/>
      <c r="P61" s="105"/>
      <c r="Q61" s="105"/>
    </row>
    <row r="62" spans="1:9" s="50" customFormat="1" ht="45" customHeight="1">
      <c r="A62" s="49"/>
      <c r="B62" s="57"/>
      <c r="C62" s="46"/>
      <c r="D62" s="46"/>
      <c r="E62" s="46"/>
      <c r="F62" s="46"/>
      <c r="G62" s="46"/>
      <c r="H62" s="46"/>
      <c r="I62" s="46"/>
    </row>
    <row r="63" spans="1:2" s="50" customFormat="1" ht="7.5" customHeight="1">
      <c r="A63" s="58"/>
      <c r="B63" s="53"/>
    </row>
    <row r="64" spans="1:2" s="50" customFormat="1" ht="7.5" customHeight="1">
      <c r="A64" s="53"/>
      <c r="B64" s="59"/>
    </row>
    <row r="65" spans="1:2" s="50" customFormat="1" ht="12.75">
      <c r="A65" s="53"/>
      <c r="B65" s="60"/>
    </row>
    <row r="66" spans="1:2" s="50" customFormat="1" ht="12.75">
      <c r="A66" s="53"/>
      <c r="B66" s="60"/>
    </row>
    <row r="67" spans="1:2" s="50" customFormat="1" ht="12.75">
      <c r="A67" s="53"/>
      <c r="B67" s="60"/>
    </row>
    <row r="68" spans="1:2" s="50" customFormat="1" ht="12.75">
      <c r="A68" s="53"/>
      <c r="B68" s="60"/>
    </row>
    <row r="69" spans="1:2" s="50" customFormat="1" ht="12.75">
      <c r="A69" s="53"/>
      <c r="B69" s="60"/>
    </row>
    <row r="70" spans="1:2" s="50" customFormat="1" ht="12.75">
      <c r="A70" s="53"/>
      <c r="B70" s="60"/>
    </row>
    <row r="71" spans="1:2" s="50" customFormat="1" ht="12.75">
      <c r="A71" s="53"/>
      <c r="B71" s="60"/>
    </row>
    <row r="72" spans="1:2" s="50" customFormat="1" ht="12.75">
      <c r="A72" s="53"/>
      <c r="B72" s="60"/>
    </row>
    <row r="73" spans="1:19" s="48" customFormat="1" ht="12.75">
      <c r="A73" s="55"/>
      <c r="B73" s="56"/>
      <c r="C73" s="50"/>
      <c r="D73" s="50"/>
      <c r="E73" s="50"/>
      <c r="F73" s="50"/>
      <c r="G73" s="50"/>
      <c r="H73" s="50"/>
      <c r="I73" s="50"/>
      <c r="P73" s="50"/>
      <c r="Q73" s="50"/>
      <c r="R73" s="50"/>
      <c r="S73" s="50"/>
    </row>
    <row r="74" spans="1:19" s="1" customFormat="1" ht="14.25">
      <c r="A74" s="9"/>
      <c r="B74" s="11"/>
      <c r="C74" s="4"/>
      <c r="D74" s="4"/>
      <c r="E74" s="4"/>
      <c r="F74" s="4"/>
      <c r="G74" s="4"/>
      <c r="H74" s="4"/>
      <c r="I74" s="4"/>
      <c r="P74" s="4"/>
      <c r="Q74" s="4"/>
      <c r="R74" s="4"/>
      <c r="S74" s="4"/>
    </row>
  </sheetData>
  <sheetProtection sheet="1" objects="1" scenarios="1"/>
  <mergeCells count="10">
    <mergeCell ref="B61:N61"/>
    <mergeCell ref="A48:A49"/>
    <mergeCell ref="A58:A59"/>
    <mergeCell ref="A12:A13"/>
    <mergeCell ref="A17:M18"/>
    <mergeCell ref="B44:K44"/>
    <mergeCell ref="E12:F12"/>
    <mergeCell ref="C12:C13"/>
    <mergeCell ref="D12:D13"/>
    <mergeCell ref="B12:B13"/>
  </mergeCells>
  <hyperlinks>
    <hyperlink ref="J4" location="'6 - mortality rates by cause'!A40" display="see below"/>
    <hyperlink ref="B56" r:id="rId1" display="http://www.nchod.nhs.uk/"/>
  </hyperlinks>
  <printOptions/>
  <pageMargins left="0.75" right="0.75" top="1" bottom="1" header="0.5" footer="0.5"/>
  <pageSetup horizontalDpi="600" verticalDpi="600" orientation="landscape" paperSize="9" scale="83" r:id="rId3"/>
  <headerFooter alignWithMargins="0">
    <oddHeader>&amp;CIsle of Wight Joint Strategic Needs Assessment - 2011
Mortality</oddHeader>
    <oddFooter>&amp;Cpage &amp;P</oddFooter>
  </headerFooter>
  <rowBreaks count="1" manualBreakCount="1">
    <brk id="38" max="255" man="1"/>
  </rowBreaks>
  <colBreaks count="1" manualBreakCount="1">
    <brk id="14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Isle of Wight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Sagar</dc:creator>
  <cp:keywords/>
  <dc:description/>
  <cp:lastModifiedBy>Skinner, Liam</cp:lastModifiedBy>
  <cp:lastPrinted>2011-10-19T07:49:28Z</cp:lastPrinted>
  <dcterms:created xsi:type="dcterms:W3CDTF">2009-03-26T12:01:52Z</dcterms:created>
  <dcterms:modified xsi:type="dcterms:W3CDTF">2011-11-21T11:41:08Z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