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4.xml" ContentType="application/vnd.openxmlformats-officedocument.drawing+xml"/>
  <Override PartName="/xl/worksheets/sheet7.xml" ContentType="application/vnd.openxmlformats-officedocument.spreadsheetml.worksheet+xml"/>
  <Override PartName="/xl/drawings/drawing17.xml" ContentType="application/vnd.openxmlformats-officedocument.drawing+xml"/>
  <Override PartName="/xl/worksheets/sheet8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7305" activeTab="0"/>
  </bookViews>
  <sheets>
    <sheet name="Index" sheetId="1" r:id="rId1"/>
    <sheet name="1 - number of people" sheetId="2" r:id="rId2"/>
    <sheet name="2 - age 65+ x age" sheetId="3" r:id="rId3"/>
    <sheet name="3 - age 65+ x gender" sheetId="4" r:id="rId4"/>
    <sheet name="4 - age 65+ x gender &amp; age" sheetId="5" r:id="rId5"/>
    <sheet name="5 - % prevalence" sheetId="6" r:id="rId6"/>
    <sheet name="6 - GP-recorded" sheetId="7" r:id="rId7"/>
    <sheet name="7 - estimated vs recorded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Ibsdaward">#REF!</definedName>
    <definedName name="Index">'[2]Index'!$A$1</definedName>
    <definedName name="_xlnm.Print_Area" localSheetId="1">'1 - number of people'!$A$1:$N$66</definedName>
    <definedName name="_xlnm.Print_Area" localSheetId="2">'2 - age 65+ x age'!$A$1:$O$81</definedName>
    <definedName name="_xlnm.Print_Area" localSheetId="3">'3 - age 65+ x gender'!$A$1:$O$57</definedName>
    <definedName name="_xlnm.Print_Area" localSheetId="4">'4 - age 65+ x gender &amp; age'!$A$1:$O$94</definedName>
    <definedName name="_xlnm.Print_Area" localSheetId="5">'5 - % prevalence'!$A$1:$O$56</definedName>
    <definedName name="_xlnm.Print_Area" localSheetId="6">'6 - GP-recorded'!$A$1:$O$63</definedName>
    <definedName name="_xlnm.Print_Area" localSheetId="7">'7 - estimated vs recorded'!$A$1:$O$60</definedName>
    <definedName name="_xlnm.Print_Area" localSheetId="0">'Index'!$A$1:$D$20</definedName>
    <definedName name="Table2.1.1">#REF!</definedName>
    <definedName name="Table2.2.1">'[2]2.1.1 IMD 2004 LAD Summary'!$A$1</definedName>
    <definedName name="Table2.2.2">'[2]2.1.2 IMD 2004 locality summary'!$A$1</definedName>
    <definedName name="table2.3.1">#REF!</definedName>
    <definedName name="table3.2.1">'[3]3.2.1 Access to a PCP'!$A$7</definedName>
    <definedName name="table3.2.2">'[3]3.2.2 Access to a GP'!$A$7</definedName>
    <definedName name="table3.2.3">'[3]3.2.3 GPs per 1000'!$A$7</definedName>
    <definedName name="table3.3.1">'[3]3.3.1 3-month waiters'!$A$7</definedName>
    <definedName name="table3.3.2">'[3]3.3.2 6-month waiters'!$A$7</definedName>
    <definedName name="table3.4.1">'[1]Limited clinical value'!$A$7</definedName>
    <definedName name="table3.4.2">'[1]Ulcer Healing Drugs'!$A$7</definedName>
    <definedName name="table3.4.3">'[1]Oral NSAIDs '!$A$7</definedName>
    <definedName name="table3.4.4">'[1]Core antibacterials'!$A$7</definedName>
  </definedNames>
  <calcPr fullCalcOnLoad="1"/>
</workbook>
</file>

<file path=xl/sharedStrings.xml><?xml version="1.0" encoding="utf-8"?>
<sst xmlns="http://schemas.openxmlformats.org/spreadsheetml/2006/main" count="342" uniqueCount="125">
  <si>
    <t>Isle of Wight</t>
  </si>
  <si>
    <t>England</t>
  </si>
  <si>
    <t>Domain:</t>
  </si>
  <si>
    <t>Sub-Domain:</t>
  </si>
  <si>
    <t>Indicator:</t>
  </si>
  <si>
    <t>Data Source:</t>
  </si>
  <si>
    <t>Indicator definition:</t>
  </si>
  <si>
    <t>INDICATOR DEFINITION</t>
  </si>
  <si>
    <t>Numerator (number of people or events)</t>
  </si>
  <si>
    <t>Denominator (total population or events)</t>
  </si>
  <si>
    <t>Geographic Coverage</t>
  </si>
  <si>
    <t>Time period</t>
  </si>
  <si>
    <t>Data Source(s)</t>
  </si>
  <si>
    <t>Significance for Health</t>
  </si>
  <si>
    <t>Factors that might affect the Accuracy of this Indicator</t>
  </si>
  <si>
    <t>see below</t>
  </si>
  <si>
    <t>Definition:</t>
  </si>
  <si>
    <t>Resident population for the specified years.</t>
  </si>
  <si>
    <t>Local Authority</t>
  </si>
  <si>
    <t xml:space="preserve">Isle of Wight Joint Strategic Needs Assessment: </t>
  </si>
  <si>
    <t>Health and Wellbeing Status</t>
  </si>
  <si>
    <t>1.</t>
  </si>
  <si>
    <t>2.</t>
  </si>
  <si>
    <t>Dataset Number</t>
  </si>
  <si>
    <t>Dataset</t>
  </si>
  <si>
    <t>please click on number below to go to required dataset</t>
  </si>
  <si>
    <t xml:space="preserve">As shown above. </t>
  </si>
  <si>
    <t>Back to Index</t>
  </si>
  <si>
    <t>Mental Health</t>
  </si>
  <si>
    <t>Dementia</t>
  </si>
  <si>
    <t>POPPI (Projecting Older People Population Information System)</t>
  </si>
  <si>
    <t>Data Sources:</t>
  </si>
  <si>
    <t>PANSI (Projecting Adult Needs and Service Information)</t>
  </si>
  <si>
    <t xml:space="preserve">http://www.poppi.org.uk/ </t>
  </si>
  <si>
    <t xml:space="preserve">http://www.pansi.org.uk </t>
  </si>
  <si>
    <t>]</t>
  </si>
  <si>
    <t>log-in required</t>
  </si>
  <si>
    <t>age group</t>
  </si>
  <si>
    <t>18-64</t>
  </si>
  <si>
    <t>65+</t>
  </si>
  <si>
    <t>Total Age 18+</t>
  </si>
  <si>
    <t>% change from 2012</t>
  </si>
  <si>
    <t>Isle of Wight: Estimated Number of People with Dementia: by Age Group</t>
  </si>
  <si>
    <t>% of Total</t>
  </si>
  <si>
    <t>Total</t>
  </si>
  <si>
    <t>Dementia Prevalence</t>
  </si>
  <si>
    <t>Estimated number of people in the population with dementia.</t>
  </si>
  <si>
    <t>Estimated number of people with dementia - age 18+</t>
  </si>
  <si>
    <t>Age 65+: POPPI (Projecting Older People Population Information System)</t>
  </si>
  <si>
    <t>Age 18-64: PANSI (Projecting Adult Needs and Service Information)</t>
  </si>
  <si>
    <r>
      <t>Higher</t>
    </r>
    <r>
      <rPr>
        <sz val="10"/>
        <rFont val="Arial"/>
        <family val="2"/>
      </rPr>
      <t xml:space="preserve"> numbers/rates are associated with </t>
    </r>
    <r>
      <rPr>
        <b/>
        <sz val="10"/>
        <rFont val="Arial"/>
        <family val="2"/>
      </rPr>
      <t xml:space="preserve">worse </t>
    </r>
    <r>
      <rPr>
        <sz val="10"/>
        <rFont val="Arial"/>
        <family val="2"/>
      </rPr>
      <t>health.</t>
    </r>
  </si>
  <si>
    <r>
      <t>Lower</t>
    </r>
    <r>
      <rPr>
        <sz val="10"/>
        <rFont val="Arial"/>
        <family val="2"/>
      </rPr>
      <t xml:space="preserve"> numbers/rates are associated with </t>
    </r>
    <r>
      <rPr>
        <b/>
        <sz val="10"/>
        <rFont val="Arial"/>
        <family val="2"/>
      </rPr>
      <t>better</t>
    </r>
    <r>
      <rPr>
        <sz val="10"/>
        <rFont val="Arial"/>
        <family val="2"/>
      </rPr>
      <t xml:space="preserve"> health.</t>
    </r>
  </si>
  <si>
    <t>Dementia Prevalence - age 65+</t>
  </si>
  <si>
    <t>65-69</t>
  </si>
  <si>
    <t>70-74</t>
  </si>
  <si>
    <t>75-79</t>
  </si>
  <si>
    <t>80-84</t>
  </si>
  <si>
    <t>85-89</t>
  </si>
  <si>
    <t>90+</t>
  </si>
  <si>
    <t>change from 2011</t>
  </si>
  <si>
    <t>Isle of Wight: Estimated Number of People aged 65+ with Dementia: Persons by Age Group</t>
  </si>
  <si>
    <t>Age Group</t>
  </si>
  <si>
    <t>Dementia Prevalence in 65+ Population</t>
  </si>
  <si>
    <t>Estimated number of people aged 65+ in the population with dementia.</t>
  </si>
  <si>
    <t>Estimated number of people with dementia - age 65+</t>
  </si>
  <si>
    <t>Age 65+</t>
  </si>
  <si>
    <t>Age 18+</t>
  </si>
  <si>
    <t xml:space="preserve">These figures are estimates based on the demographic profile of the local population, and do not reflect any local factors which could affect these figures. </t>
  </si>
  <si>
    <t>Male</t>
  </si>
  <si>
    <t>Female</t>
  </si>
  <si>
    <t>Persons</t>
  </si>
  <si>
    <t>Isle of Wight: Estimated Number of People aged 65+ with Dementia: by Gender</t>
  </si>
  <si>
    <t>Isle of Wight: Estimated Number of People aged 65+ with Dementia: by Gender &amp; Age</t>
  </si>
  <si>
    <t>Males</t>
  </si>
  <si>
    <t>Total age 65+</t>
  </si>
  <si>
    <t>Females</t>
  </si>
  <si>
    <t>Estimated % of population aged 65+ with dementia.</t>
  </si>
  <si>
    <t>Estimated number of people aged 65+ with dementia</t>
  </si>
  <si>
    <t>(log-in required)</t>
  </si>
  <si>
    <t>Estimated % of People aged 65+ who have Dementia: Isle of Wight compared with England</t>
  </si>
  <si>
    <t>Dementia Prevalence - GP-Recorded</t>
  </si>
  <si>
    <t>2006-07</t>
  </si>
  <si>
    <t>2007-08</t>
  </si>
  <si>
    <t>2008-09</t>
  </si>
  <si>
    <t>2009-10</t>
  </si>
  <si>
    <t>2010-11</t>
  </si>
  <si>
    <t>number of people</t>
  </si>
  <si>
    <t>Isle of Wight: Number of People on GP Practice Dementia Registers</t>
  </si>
  <si>
    <t>IW</t>
  </si>
  <si>
    <t>% of Population (All Ages) on GP Practice Dementia Registers</t>
  </si>
  <si>
    <t>GP-Recorded Dementia Prevalence</t>
  </si>
  <si>
    <t>Number of people on GP Practice Dementia Registers</t>
  </si>
  <si>
    <t>GP registered patients at the end of the specified years.</t>
  </si>
  <si>
    <t>All Ages</t>
  </si>
  <si>
    <t>Quality Outcomes Framework (QOF)</t>
  </si>
  <si>
    <t>http://www.ic.nhs.uk/statistics-and-data-collections/audits-and-performance/the-quality-and-outcomes-framework</t>
  </si>
  <si>
    <r>
      <t>Higher</t>
    </r>
    <r>
      <rPr>
        <sz val="10"/>
        <rFont val="Arial"/>
        <family val="2"/>
      </rPr>
      <t xml:space="preserve"> numbers/rates could be associated with higher prevalence (</t>
    </r>
    <r>
      <rPr>
        <b/>
        <sz val="10"/>
        <rFont val="Arial"/>
        <family val="2"/>
      </rPr>
      <t xml:space="preserve">worse </t>
    </r>
    <r>
      <rPr>
        <sz val="10"/>
        <rFont val="Arial"/>
        <family val="2"/>
      </rPr>
      <t>health) or better recording.</t>
    </r>
  </si>
  <si>
    <r>
      <t>Lower</t>
    </r>
    <r>
      <rPr>
        <sz val="10"/>
        <rFont val="Arial"/>
        <family val="2"/>
      </rPr>
      <t xml:space="preserve"> numbers/rates could be associated with lower prevalence </t>
    </r>
    <r>
      <rPr>
        <b/>
        <sz val="10"/>
        <rFont val="Arial"/>
        <family val="2"/>
      </rPr>
      <t xml:space="preserve">(better </t>
    </r>
    <r>
      <rPr>
        <sz val="10"/>
        <rFont val="Arial"/>
        <family val="2"/>
      </rPr>
      <t>health) or worse recording.</t>
    </r>
  </si>
  <si>
    <t>GP registers do not include the whole estimated population with dementia - see comparison between 'estimated' and 'recorded' on next worksheet.</t>
  </si>
  <si>
    <t>% increase since 2006/07</t>
  </si>
  <si>
    <t>Patients diagnosed with dementia and on GP Practice Dementia Registers</t>
  </si>
  <si>
    <t>As shown above - snapshots at the end of the financial years shown.</t>
  </si>
  <si>
    <t>Dementia Prevalence: Estimated vs GP-Recorded</t>
  </si>
  <si>
    <t>Estimated (2011)</t>
  </si>
  <si>
    <t>number of people with dementia</t>
  </si>
  <si>
    <t>GP-Recorded (2010-11)</t>
  </si>
  <si>
    <t>Isle of Wight Dementia Prevalence</t>
  </si>
  <si>
    <t>'Gap' (Undiagnosed)</t>
  </si>
  <si>
    <t>% Recorded (Diagnosed)</t>
  </si>
  <si>
    <t>% Unrecorded (Undiagnosed)</t>
  </si>
  <si>
    <t>Dementia Prevalence: GP-Recorded vs Estimated</t>
  </si>
  <si>
    <t>People recorded on GP Practice dementia registers, as a percentage of Estimated Number of People with Dementia</t>
  </si>
  <si>
    <t>Estimated Number of People with Dementia</t>
  </si>
  <si>
    <t>Primary Care Trust</t>
  </si>
  <si>
    <t>2010/11</t>
  </si>
  <si>
    <t>GP-Recorded: Quality Outcomes Framework (QOF)</t>
  </si>
  <si>
    <t>Estimated:</t>
  </si>
  <si>
    <r>
      <t>Higher</t>
    </r>
    <r>
      <rPr>
        <sz val="10"/>
        <rFont val="Arial"/>
        <family val="2"/>
      </rPr>
      <t xml:space="preserve"> percentages suggest </t>
    </r>
    <r>
      <rPr>
        <b/>
        <sz val="10"/>
        <rFont val="Arial"/>
        <family val="2"/>
      </rPr>
      <t>better</t>
    </r>
    <r>
      <rPr>
        <sz val="10"/>
        <rFont val="Arial"/>
        <family val="2"/>
      </rPr>
      <t xml:space="preserve"> recording and diagnosis.</t>
    </r>
  </si>
  <si>
    <r>
      <t>Lower</t>
    </r>
    <r>
      <rPr>
        <sz val="10"/>
        <rFont val="Arial"/>
        <family val="2"/>
      </rPr>
      <t xml:space="preserve"> percentages suggest </t>
    </r>
    <r>
      <rPr>
        <b/>
        <sz val="10"/>
        <rFont val="Arial"/>
        <family val="2"/>
      </rPr>
      <t>worse</t>
    </r>
    <r>
      <rPr>
        <sz val="10"/>
        <rFont val="Arial"/>
        <family val="2"/>
      </rPr>
      <t xml:space="preserve"> recording and diagnosis.</t>
    </r>
  </si>
  <si>
    <t>Estimated number of people in the population with dementia</t>
  </si>
  <si>
    <t>Estimated number of people aged 65+ in the population with dementia (gender)</t>
  </si>
  <si>
    <t>Estimated number of people aged 65+ in the population with dementia (gender &amp; age)</t>
  </si>
  <si>
    <t>Estimated number of people aged 65+ in the population with dementia (age)</t>
  </si>
  <si>
    <t>Estimated % of population aged 65+ with dementia</t>
  </si>
  <si>
    <t>People recorded on GP Practice dementia registers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</si>
</sst>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yy"/>
    <numFmt numFmtId="165" formatCode="0.0"/>
    <numFmt numFmtId="166" formatCode="_(* #,##0_);_(* \(#,##0\);_(* &quot;-&quot;??_);_(@_)"/>
    <numFmt numFmtId="167" formatCode="#,##0.0"/>
    <numFmt numFmtId="168" formatCode="General_)"/>
    <numFmt numFmtId="169" formatCode="#,##0_ ;\-#,##0\ 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000000"/>
    <numFmt numFmtId="176" formatCode="0.000000"/>
    <numFmt numFmtId="177" formatCode="0.00000"/>
    <numFmt numFmtId="178" formatCode="0.000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0.0%"/>
    <numFmt numFmtId="188" formatCode="0.0000000000"/>
    <numFmt numFmtId="189" formatCode="0.000000000"/>
    <numFmt numFmtId="190" formatCode="0.00000000"/>
    <numFmt numFmtId="191" formatCode="#,##0.000"/>
    <numFmt numFmtId="192" formatCode="#,##0.0000"/>
    <numFmt numFmtId="193" formatCode="0.000%"/>
    <numFmt numFmtId="194" formatCode="_-* #,##0_-;\-* #,##0_-;_-* &quot;-&quot;??_-;_-@_-"/>
    <numFmt numFmtId="195" formatCode="#.00"/>
    <numFmt numFmtId="196" formatCode="_-* #,##0.0_-;\-* #,##0.0_-;_-* &quot;-&quot;??_-;_-@_-"/>
    <numFmt numFmtId="197" formatCode="#,##0;[Red]\-\(#,##0\)"/>
    <numFmt numFmtId="198" formatCode="#,##0.0;[Red]\-\(#,##0.0\)"/>
    <numFmt numFmtId="199" formatCode="#,##0.00;[Red]\-\(#,##0.00\)"/>
    <numFmt numFmtId="200" formatCode="#,##0.0%;[Red]\-\(#,##0.0%\)"/>
    <numFmt numFmtId="201" formatCode="0.00_)"/>
    <numFmt numFmtId="202" formatCode="0.0_)"/>
  </numFmts>
  <fonts count="7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9.5"/>
      <color indexed="8"/>
      <name val="Arial"/>
      <family val="0"/>
    </font>
    <font>
      <sz val="8.7"/>
      <color indexed="8"/>
      <name val="Arial"/>
      <family val="0"/>
    </font>
    <font>
      <sz val="9.75"/>
      <color indexed="8"/>
      <name val="Arial"/>
      <family val="0"/>
    </font>
    <font>
      <sz val="10.5"/>
      <color indexed="8"/>
      <name val="Arial"/>
      <family val="0"/>
    </font>
    <font>
      <sz val="8.5"/>
      <color indexed="8"/>
      <name val="Arial"/>
      <family val="0"/>
    </font>
    <font>
      <sz val="10.25"/>
      <color indexed="8"/>
      <name val="Arial"/>
      <family val="0"/>
    </font>
    <font>
      <sz val="8.75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b/>
      <sz val="9.75"/>
      <color indexed="8"/>
      <name val="Arial"/>
      <family val="0"/>
    </font>
    <font>
      <b/>
      <sz val="9.5"/>
      <color indexed="8"/>
      <name val="Arial"/>
      <family val="0"/>
    </font>
    <font>
      <b/>
      <sz val="11.25"/>
      <color indexed="8"/>
      <name val="Arial"/>
      <family val="0"/>
    </font>
    <font>
      <b/>
      <sz val="8.5"/>
      <color indexed="8"/>
      <name val="Arial"/>
      <family val="0"/>
    </font>
    <font>
      <b/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11"/>
      <color indexed="8"/>
      <name val="Arial"/>
      <family val="0"/>
    </font>
    <font>
      <b/>
      <sz val="11"/>
      <color indexed="10"/>
      <name val="Arial"/>
      <family val="0"/>
    </font>
    <font>
      <b/>
      <sz val="11.75"/>
      <color indexed="8"/>
      <name val="Arial"/>
      <family val="0"/>
    </font>
    <font>
      <b/>
      <sz val="10"/>
      <color indexed="8"/>
      <name val="Arial"/>
      <family val="0"/>
    </font>
    <font>
      <b/>
      <sz val="10.75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33" borderId="0" xfId="0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5" fillId="33" borderId="0" xfId="53" applyFill="1" applyBorder="1" applyAlignment="1" applyProtection="1">
      <alignment/>
      <protection/>
    </xf>
    <xf numFmtId="0" fontId="4" fillId="33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4" fillId="33" borderId="16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4" fillId="33" borderId="17" xfId="0" applyFont="1" applyFill="1" applyBorder="1" applyAlignment="1">
      <alignment vertical="top"/>
    </xf>
    <xf numFmtId="0" fontId="3" fillId="33" borderId="18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/>
    </xf>
    <xf numFmtId="0" fontId="3" fillId="33" borderId="19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20" xfId="0" applyFont="1" applyFill="1" applyBorder="1" applyAlignment="1">
      <alignment vertical="top" wrapText="1"/>
    </xf>
    <xf numFmtId="0" fontId="0" fillId="0" borderId="13" xfId="0" applyFont="1" applyFill="1" applyBorder="1" applyAlignment="1">
      <alignment/>
    </xf>
    <xf numFmtId="0" fontId="0" fillId="0" borderId="15" xfId="0" applyFont="1" applyBorder="1" applyAlignment="1">
      <alignment vertical="top" wrapText="1"/>
    </xf>
    <xf numFmtId="0" fontId="3" fillId="0" borderId="15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5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/>
    </xf>
    <xf numFmtId="165" fontId="11" fillId="0" borderId="0" xfId="0" applyNumberFormat="1" applyFont="1" applyFill="1" applyBorder="1" applyAlignment="1">
      <alignment/>
    </xf>
    <xf numFmtId="0" fontId="0" fillId="0" borderId="16" xfId="0" applyFont="1" applyBorder="1" applyAlignment="1">
      <alignment vertical="top" wrapText="1"/>
    </xf>
    <xf numFmtId="1" fontId="2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 quotePrefix="1">
      <alignment/>
    </xf>
    <xf numFmtId="0" fontId="0" fillId="0" borderId="15" xfId="0" applyFont="1" applyBorder="1" applyAlignment="1">
      <alignment vertical="top"/>
    </xf>
    <xf numFmtId="0" fontId="0" fillId="0" borderId="15" xfId="57" applyFont="1" applyBorder="1" applyAlignment="1">
      <alignment vertical="top"/>
      <protection/>
    </xf>
    <xf numFmtId="17" fontId="0" fillId="0" borderId="15" xfId="0" applyNumberFormat="1" applyFont="1" applyBorder="1" applyAlignment="1">
      <alignment vertical="top"/>
    </xf>
    <xf numFmtId="0" fontId="5" fillId="0" borderId="15" xfId="53" applyFont="1" applyBorder="1" applyAlignment="1" applyProtection="1">
      <alignment vertical="top"/>
      <protection/>
    </xf>
    <xf numFmtId="0" fontId="2" fillId="0" borderId="15" xfId="0" applyFont="1" applyBorder="1" applyAlignment="1">
      <alignment vertical="top"/>
    </xf>
    <xf numFmtId="0" fontId="0" fillId="0" borderId="12" xfId="0" applyFont="1" applyBorder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5" fillId="0" borderId="15" xfId="53" applyFill="1" applyBorder="1" applyAlignment="1" applyProtection="1" quotePrefix="1">
      <alignment horizontal="center"/>
      <protection/>
    </xf>
    <xf numFmtId="0" fontId="2" fillId="0" borderId="21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 quotePrefix="1">
      <alignment horizontal="center" vertical="center" wrapText="1"/>
    </xf>
    <xf numFmtId="1" fontId="2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187" fontId="7" fillId="0" borderId="0" xfId="6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1" xfId="42" applyNumberFormat="1" applyFont="1" applyBorder="1" applyAlignment="1">
      <alignment horizontal="center" vertical="center" wrapText="1"/>
    </xf>
    <xf numFmtId="0" fontId="0" fillId="0" borderId="0" xfId="0" applyFill="1" applyBorder="1" applyAlignment="1" quotePrefix="1">
      <alignment/>
    </xf>
    <xf numFmtId="0" fontId="3" fillId="0" borderId="0" xfId="0" applyFont="1" applyFill="1" applyBorder="1" applyAlignment="1">
      <alignment/>
    </xf>
    <xf numFmtId="0" fontId="2" fillId="0" borderId="22" xfId="0" applyFont="1" applyBorder="1" applyAlignment="1">
      <alignment vertical="top" wrapText="1"/>
    </xf>
    <xf numFmtId="0" fontId="0" fillId="0" borderId="1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1" xfId="0" applyFont="1" applyBorder="1" applyAlignment="1">
      <alignment/>
    </xf>
    <xf numFmtId="187" fontId="0" fillId="0" borderId="0" xfId="60" applyNumberFormat="1" applyBorder="1" applyAlignment="1">
      <alignment/>
    </xf>
    <xf numFmtId="187" fontId="0" fillId="0" borderId="0" xfId="60" applyNumberFormat="1" applyBorder="1" applyAlignment="1" quotePrefix="1">
      <alignment/>
    </xf>
    <xf numFmtId="1" fontId="2" fillId="0" borderId="21" xfId="0" applyNumberFormat="1" applyFont="1" applyFill="1" applyBorder="1" applyAlignment="1" quotePrefix="1">
      <alignment horizontal="center" vertical="center" wrapText="1"/>
    </xf>
    <xf numFmtId="194" fontId="0" fillId="0" borderId="21" xfId="42" applyNumberFormat="1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7" fontId="0" fillId="0" borderId="0" xfId="6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187" fontId="0" fillId="0" borderId="0" xfId="60" applyNumberFormat="1" applyFont="1" applyBorder="1" applyAlignment="1" quotePrefix="1">
      <alignment/>
    </xf>
    <xf numFmtId="0" fontId="2" fillId="0" borderId="0" xfId="0" applyFont="1" applyFill="1" applyBorder="1" applyAlignment="1">
      <alignment horizontal="center" vertical="center" wrapText="1"/>
    </xf>
    <xf numFmtId="194" fontId="0" fillId="0" borderId="0" xfId="42" applyNumberFormat="1" applyFont="1" applyFill="1" applyBorder="1" applyAlignment="1">
      <alignment/>
    </xf>
    <xf numFmtId="194" fontId="0" fillId="0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top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53" applyAlignment="1" applyProtection="1">
      <alignment/>
      <protection/>
    </xf>
    <xf numFmtId="0" fontId="0" fillId="0" borderId="0" xfId="0" applyFont="1" applyFill="1" applyBorder="1" applyAlignment="1">
      <alignment/>
    </xf>
    <xf numFmtId="194" fontId="0" fillId="0" borderId="0" xfId="42" applyNumberFormat="1" applyFont="1" applyFill="1" applyBorder="1" applyAlignment="1">
      <alignment/>
    </xf>
    <xf numFmtId="194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2" fillId="0" borderId="0" xfId="0" applyNumberFormat="1" applyFont="1" applyFill="1" applyBorder="1" applyAlignment="1" quotePrefix="1">
      <alignment horizontal="center" vertical="center" wrapText="1"/>
    </xf>
    <xf numFmtId="0" fontId="2" fillId="0" borderId="0" xfId="0" applyFont="1" applyFill="1" applyBorder="1" applyAlignment="1" quotePrefix="1">
      <alignment horizontal="center" vertical="center" wrapText="1"/>
    </xf>
    <xf numFmtId="0" fontId="7" fillId="0" borderId="0" xfId="0" applyFont="1" applyFill="1" applyBorder="1" applyAlignment="1">
      <alignment/>
    </xf>
    <xf numFmtId="200" fontId="7" fillId="0" borderId="0" xfId="6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194" fontId="0" fillId="0" borderId="21" xfId="42" applyNumberFormat="1" applyFont="1" applyBorder="1" applyAlignment="1">
      <alignment/>
    </xf>
    <xf numFmtId="194" fontId="0" fillId="0" borderId="21" xfId="42" applyNumberFormat="1" applyFont="1" applyFill="1" applyBorder="1" applyAlignment="1">
      <alignment/>
    </xf>
    <xf numFmtId="194" fontId="0" fillId="0" borderId="21" xfId="0" applyNumberFormat="1" applyFont="1" applyFill="1" applyBorder="1" applyAlignment="1">
      <alignment/>
    </xf>
    <xf numFmtId="0" fontId="7" fillId="0" borderId="21" xfId="0" applyFont="1" applyFill="1" applyBorder="1" applyAlignment="1">
      <alignment/>
    </xf>
    <xf numFmtId="200" fontId="7" fillId="0" borderId="21" xfId="60" applyNumberFormat="1" applyFont="1" applyFill="1" applyBorder="1" applyAlignment="1">
      <alignment/>
    </xf>
    <xf numFmtId="200" fontId="7" fillId="0" borderId="21" xfId="60" applyNumberFormat="1" applyFont="1" applyFill="1" applyBorder="1" applyAlignment="1" quotePrefix="1">
      <alignment/>
    </xf>
    <xf numFmtId="200" fontId="7" fillId="0" borderId="21" xfId="0" applyNumberFormat="1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12" fillId="0" borderId="0" xfId="60" applyNumberFormat="1" applyFont="1" applyFill="1" applyBorder="1" applyAlignment="1">
      <alignment/>
    </xf>
    <xf numFmtId="194" fontId="12" fillId="0" borderId="21" xfId="42" applyNumberFormat="1" applyFont="1" applyFill="1" applyBorder="1" applyAlignment="1">
      <alignment/>
    </xf>
    <xf numFmtId="200" fontId="7" fillId="35" borderId="21" xfId="60" applyNumberFormat="1" applyFont="1" applyFill="1" applyBorder="1" applyAlignment="1">
      <alignment/>
    </xf>
    <xf numFmtId="0" fontId="2" fillId="0" borderId="21" xfId="0" applyFont="1" applyFill="1" applyBorder="1" applyAlignment="1" quotePrefix="1">
      <alignment horizontal="center"/>
    </xf>
    <xf numFmtId="9" fontId="0" fillId="0" borderId="21" xfId="60" applyFont="1" applyBorder="1" applyAlignment="1">
      <alignment/>
    </xf>
    <xf numFmtId="9" fontId="0" fillId="0" borderId="21" xfId="60" applyFont="1" applyBorder="1" applyAlignment="1" quotePrefix="1">
      <alignment/>
    </xf>
    <xf numFmtId="9" fontId="0" fillId="0" borderId="21" xfId="60" applyFont="1" applyFill="1" applyBorder="1" applyAlignment="1">
      <alignment/>
    </xf>
    <xf numFmtId="0" fontId="0" fillId="0" borderId="21" xfId="0" applyFont="1" applyFill="1" applyBorder="1" applyAlignment="1">
      <alignment/>
    </xf>
    <xf numFmtId="9" fontId="2" fillId="0" borderId="21" xfId="60" applyFont="1" applyBorder="1" applyAlignment="1">
      <alignment/>
    </xf>
    <xf numFmtId="9" fontId="2" fillId="0" borderId="21" xfId="60" applyFont="1" applyBorder="1" applyAlignment="1" quotePrefix="1">
      <alignment/>
    </xf>
    <xf numFmtId="9" fontId="2" fillId="0" borderId="21" xfId="60" applyFont="1" applyFill="1" applyBorder="1" applyAlignment="1">
      <alignment/>
    </xf>
    <xf numFmtId="165" fontId="10" fillId="0" borderId="0" xfId="0" applyNumberFormat="1" applyFont="1" applyFill="1" applyBorder="1" applyAlignment="1">
      <alignment/>
    </xf>
    <xf numFmtId="9" fontId="2" fillId="0" borderId="0" xfId="60" applyFont="1" applyFill="1" applyBorder="1" applyAlignment="1">
      <alignment/>
    </xf>
    <xf numFmtId="0" fontId="2" fillId="0" borderId="0" xfId="42" applyNumberFormat="1" applyFont="1" applyFill="1" applyBorder="1" applyAlignment="1">
      <alignment horizontal="center" vertical="center" wrapText="1"/>
    </xf>
    <xf numFmtId="9" fontId="2" fillId="0" borderId="0" xfId="60" applyFont="1" applyFill="1" applyBorder="1" applyAlignment="1" quotePrefix="1">
      <alignment/>
    </xf>
    <xf numFmtId="187" fontId="0" fillId="0" borderId="0" xfId="60" applyNumberFormat="1" applyFill="1" applyBorder="1" applyAlignment="1">
      <alignment/>
    </xf>
    <xf numFmtId="187" fontId="0" fillId="0" borderId="0" xfId="60" applyNumberFormat="1" applyFill="1" applyBorder="1" applyAlignment="1" quotePrefix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7" fontId="0" fillId="0" borderId="0" xfId="60" applyNumberFormat="1" applyFont="1" applyFill="1" applyBorder="1" applyAlignment="1">
      <alignment/>
    </xf>
    <xf numFmtId="187" fontId="0" fillId="0" borderId="0" xfId="60" applyNumberFormat="1" applyFont="1" applyFill="1" applyBorder="1" applyAlignment="1" quotePrefix="1">
      <alignment/>
    </xf>
    <xf numFmtId="165" fontId="2" fillId="0" borderId="0" xfId="0" applyNumberFormat="1" applyFont="1" applyFill="1" applyBorder="1" applyAlignment="1" quotePrefix="1">
      <alignment horizontal="center" vertical="center" wrapText="1"/>
    </xf>
    <xf numFmtId="0" fontId="2" fillId="0" borderId="0" xfId="0" applyFont="1" applyFill="1" applyBorder="1" applyAlignment="1" quotePrefix="1">
      <alignment horizontal="center" vertical="center" wrapText="1"/>
    </xf>
    <xf numFmtId="165" fontId="0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94" fontId="7" fillId="0" borderId="0" xfId="42" applyNumberFormat="1" applyFont="1" applyFill="1" applyBorder="1" applyAlignment="1">
      <alignment/>
    </xf>
    <xf numFmtId="194" fontId="0" fillId="0" borderId="0" xfId="42" applyNumberFormat="1" applyFont="1" applyFill="1" applyBorder="1" applyAlignment="1" quotePrefix="1">
      <alignment/>
    </xf>
    <xf numFmtId="194" fontId="2" fillId="0" borderId="0" xfId="42" applyNumberFormat="1" applyFont="1" applyFill="1" applyBorder="1" applyAlignment="1">
      <alignment/>
    </xf>
    <xf numFmtId="194" fontId="2" fillId="0" borderId="0" xfId="42" applyNumberFormat="1" applyFont="1" applyFill="1" applyBorder="1" applyAlignment="1" quotePrefix="1">
      <alignment/>
    </xf>
    <xf numFmtId="194" fontId="0" fillId="0" borderId="0" xfId="42" applyNumberFormat="1" applyFont="1" applyFill="1" applyBorder="1" applyAlignment="1" quotePrefix="1">
      <alignment horizontal="center" vertical="center" wrapText="1"/>
    </xf>
    <xf numFmtId="9" fontId="12" fillId="0" borderId="0" xfId="60" applyFont="1" applyFill="1" applyBorder="1" applyAlignment="1">
      <alignment/>
    </xf>
    <xf numFmtId="200" fontId="12" fillId="0" borderId="21" xfId="60" applyNumberFormat="1" applyFont="1" applyFill="1" applyBorder="1" applyAlignment="1" quotePrefix="1">
      <alignment/>
    </xf>
    <xf numFmtId="165" fontId="12" fillId="0" borderId="0" xfId="0" applyNumberFormat="1" applyFont="1" applyFill="1" applyBorder="1" applyAlignment="1">
      <alignment/>
    </xf>
    <xf numFmtId="0" fontId="2" fillId="0" borderId="21" xfId="42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/>
    </xf>
    <xf numFmtId="194" fontId="2" fillId="0" borderId="21" xfId="42" applyNumberFormat="1" applyFont="1" applyFill="1" applyBorder="1" applyAlignment="1">
      <alignment/>
    </xf>
    <xf numFmtId="194" fontId="2" fillId="0" borderId="21" xfId="42" applyNumberFormat="1" applyFont="1" applyFill="1" applyBorder="1" applyAlignment="1" quotePrefix="1">
      <alignment/>
    </xf>
    <xf numFmtId="9" fontId="12" fillId="0" borderId="21" xfId="60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87" fontId="2" fillId="0" borderId="0" xfId="60" applyNumberFormat="1" applyFont="1" applyFill="1" applyBorder="1" applyAlignment="1">
      <alignment/>
    </xf>
    <xf numFmtId="194" fontId="0" fillId="0" borderId="21" xfId="42" applyNumberFormat="1" applyFont="1" applyFill="1" applyBorder="1" applyAlignment="1" quotePrefix="1">
      <alignment/>
    </xf>
    <xf numFmtId="194" fontId="0" fillId="0" borderId="21" xfId="42" applyNumberFormat="1" applyFont="1" applyFill="1" applyBorder="1" applyAlignment="1" quotePrefix="1">
      <alignment horizontal="center" vertical="center" wrapText="1"/>
    </xf>
    <xf numFmtId="200" fontId="12" fillId="0" borderId="0" xfId="60" applyNumberFormat="1" applyFont="1" applyFill="1" applyBorder="1" applyAlignment="1" quotePrefix="1">
      <alignment/>
    </xf>
    <xf numFmtId="165" fontId="0" fillId="0" borderId="0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0" fillId="36" borderId="21" xfId="0" applyFont="1" applyFill="1" applyBorder="1" applyAlignment="1">
      <alignment/>
    </xf>
    <xf numFmtId="0" fontId="2" fillId="36" borderId="21" xfId="0" applyFont="1" applyFill="1" applyBorder="1" applyAlignment="1">
      <alignment/>
    </xf>
    <xf numFmtId="0" fontId="2" fillId="36" borderId="21" xfId="0" applyFont="1" applyFill="1" applyBorder="1" applyAlignment="1">
      <alignment horizontal="center" vertical="center" wrapText="1"/>
    </xf>
    <xf numFmtId="0" fontId="2" fillId="37" borderId="21" xfId="0" applyFont="1" applyFill="1" applyBorder="1" applyAlignment="1">
      <alignment horizontal="center"/>
    </xf>
    <xf numFmtId="0" fontId="0" fillId="37" borderId="21" xfId="0" applyFont="1" applyFill="1" applyBorder="1" applyAlignment="1">
      <alignment/>
    </xf>
    <xf numFmtId="0" fontId="2" fillId="37" borderId="21" xfId="0" applyFont="1" applyFill="1" applyBorder="1" applyAlignment="1">
      <alignment/>
    </xf>
    <xf numFmtId="187" fontId="0" fillId="0" borderId="21" xfId="60" applyNumberFormat="1" applyFont="1" applyFill="1" applyBorder="1" applyAlignment="1">
      <alignment/>
    </xf>
    <xf numFmtId="187" fontId="0" fillId="0" borderId="21" xfId="60" applyNumberFormat="1" applyFont="1" applyFill="1" applyBorder="1" applyAlignment="1" quotePrefix="1">
      <alignment/>
    </xf>
    <xf numFmtId="0" fontId="5" fillId="0" borderId="0" xfId="53" applyFill="1" applyAlignment="1" applyProtection="1">
      <alignment/>
      <protection/>
    </xf>
    <xf numFmtId="194" fontId="7" fillId="35" borderId="21" xfId="42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21" xfId="42" applyNumberFormat="1" applyFont="1" applyFill="1" applyBorder="1" applyAlignment="1" quotePrefix="1">
      <alignment horizontal="center" vertical="center" wrapText="1"/>
    </xf>
    <xf numFmtId="0" fontId="0" fillId="0" borderId="21" xfId="0" applyFont="1" applyFill="1" applyBorder="1" applyAlignment="1">
      <alignment horizontal="left" vertical="top" wrapText="1"/>
    </xf>
    <xf numFmtId="1" fontId="0" fillId="0" borderId="0" xfId="0" applyNumberFormat="1" applyFont="1" applyFill="1" applyBorder="1" applyAlignment="1" quotePrefix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194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1" fontId="0" fillId="0" borderId="0" xfId="0" applyNumberFormat="1" applyFont="1" applyFill="1" applyBorder="1" applyAlignment="1">
      <alignment vertical="top"/>
    </xf>
    <xf numFmtId="194" fontId="0" fillId="0" borderId="21" xfId="42" applyNumberFormat="1" applyFont="1" applyFill="1" applyBorder="1" applyAlignment="1">
      <alignment horizontal="center" vertical="top" wrapText="1"/>
    </xf>
    <xf numFmtId="9" fontId="0" fillId="0" borderId="21" xfId="60" applyFont="1" applyFill="1" applyBorder="1" applyAlignment="1">
      <alignment horizontal="right" vertical="top"/>
    </xf>
    <xf numFmtId="9" fontId="0" fillId="0" borderId="21" xfId="60" applyFont="1" applyFill="1" applyBorder="1" applyAlignment="1">
      <alignment horizontal="right" vertical="top" wrapText="1"/>
    </xf>
    <xf numFmtId="0" fontId="0" fillId="0" borderId="0" xfId="53" applyFont="1" applyFill="1" applyAlignment="1" applyProtection="1">
      <alignment/>
      <protection/>
    </xf>
    <xf numFmtId="0" fontId="3" fillId="33" borderId="10" xfId="0" applyFont="1" applyFill="1" applyBorder="1" applyAlignment="1">
      <alignment vertical="top" wrapText="1"/>
    </xf>
    <xf numFmtId="0" fontId="4" fillId="33" borderId="23" xfId="0" applyFont="1" applyFill="1" applyBorder="1" applyAlignment="1">
      <alignment/>
    </xf>
    <xf numFmtId="0" fontId="5" fillId="0" borderId="0" xfId="53" applyBorder="1" applyAlignment="1" applyProtection="1">
      <alignment/>
      <protection/>
    </xf>
    <xf numFmtId="0" fontId="2" fillId="0" borderId="22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2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ndicator definition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Isle of Wight: Estimated Prevalence of Dementia:
Number of Persons aged 18+ - up to 2030</a:t>
            </a:r>
          </a:p>
        </c:rich>
      </c:tx>
      <c:layout>
        <c:manualLayout>
          <c:xMode val="factor"/>
          <c:yMode val="factor"/>
          <c:x val="0.01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6325"/>
          <c:w val="0.924"/>
          <c:h val="0.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'[4]Sheet1'!$A$13</c:f>
              <c:strCache>
                <c:ptCount val="1"/>
                <c:pt idx="0">
                  <c:v>Total Age 18+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'[4]Sheet1'!$C$10:$I$10</c:f>
              <c:num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'[4]Sheet1'!$C$13:$I$13</c:f>
              <c:numCache>
                <c:ptCount val="7"/>
                <c:pt idx="0">
                  <c:v>2734</c:v>
                </c:pt>
                <c:pt idx="1">
                  <c:v>2817</c:v>
                </c:pt>
                <c:pt idx="2">
                  <c:v>2905</c:v>
                </c:pt>
                <c:pt idx="3">
                  <c:v>2934</c:v>
                </c:pt>
                <c:pt idx="4">
                  <c:v>3382</c:v>
                </c:pt>
                <c:pt idx="5">
                  <c:v>4024</c:v>
                </c:pt>
                <c:pt idx="6">
                  <c:v>4790</c:v>
                </c:pt>
              </c:numCache>
            </c:numRef>
          </c:val>
        </c:ser>
        <c:axId val="8004799"/>
        <c:axId val="4934328"/>
      </c:barChart>
      <c:catAx>
        <c:axId val="8004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34328"/>
        <c:crosses val="autoZero"/>
        <c:auto val="1"/>
        <c:lblOffset val="100"/>
        <c:tickLblSkip val="1"/>
        <c:noMultiLvlLbl val="0"/>
      </c:catAx>
      <c:valAx>
        <c:axId val="4934328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people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04799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Dementia - Estimated Prevalence: 
% of Persons age 65+ who have Dementia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86"/>
          <c:w val="0.9275"/>
          <c:h val="0.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'[5]% prevalence'!$A$20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('[5]% prevalence'!$C$19,'[5]% prevalence'!$F$19:$I$19)</c:f>
              <c:numCache>
                <c:ptCount val="5"/>
                <c:pt idx="0">
                  <c:v>2012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</c:numCache>
            </c:numRef>
          </c:cat>
          <c:val>
            <c:numRef>
              <c:f>('[5]% prevalence'!$C$20,'[5]% prevalence'!$F$20:$I$20)</c:f>
              <c:numCache>
                <c:ptCount val="5"/>
                <c:pt idx="0">
                  <c:v>0.07117613272361764</c:v>
                </c:pt>
                <c:pt idx="1">
                  <c:v>0.07119813630098945</c:v>
                </c:pt>
                <c:pt idx="2">
                  <c:v>0.0750119602522526</c:v>
                </c:pt>
                <c:pt idx="3">
                  <c:v>0.07978921809211376</c:v>
                </c:pt>
                <c:pt idx="4">
                  <c:v>0.08381077885038993</c:v>
                </c:pt>
              </c:numCache>
            </c:numRef>
          </c:val>
        </c:ser>
        <c:ser>
          <c:idx val="1"/>
          <c:order val="1"/>
          <c:tx>
            <c:strRef>
              <c:f>'[5]% prevalence'!$A$21</c:f>
              <c:strCache>
                <c:ptCount val="1"/>
                <c:pt idx="0">
                  <c:v>Isle of Wight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('[5]% prevalence'!$C$19,'[5]% prevalence'!$F$19:$I$19)</c:f>
              <c:numCache>
                <c:ptCount val="5"/>
                <c:pt idx="0">
                  <c:v>2012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</c:numCache>
            </c:numRef>
          </c:cat>
          <c:val>
            <c:numRef>
              <c:f>('[5]% prevalence'!$C$21,'[5]% prevalence'!$F$21:$I$21)</c:f>
              <c:numCache>
                <c:ptCount val="5"/>
                <c:pt idx="0">
                  <c:v>0.07378082191780821</c:v>
                </c:pt>
                <c:pt idx="1">
                  <c:v>0.0734010152284264</c:v>
                </c:pt>
                <c:pt idx="2">
                  <c:v>0.07688940092165898</c:v>
                </c:pt>
                <c:pt idx="3">
                  <c:v>0.08320083682008368</c:v>
                </c:pt>
                <c:pt idx="4">
                  <c:v>0.08882022471910113</c:v>
                </c:pt>
              </c:numCache>
            </c:numRef>
          </c:val>
        </c:ser>
        <c:axId val="46461641"/>
        <c:axId val="15501586"/>
      </c:barChart>
      <c:catAx>
        <c:axId val="46461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01586"/>
        <c:crosses val="autoZero"/>
        <c:auto val="1"/>
        <c:lblOffset val="100"/>
        <c:tickLblSkip val="1"/>
        <c:noMultiLvlLbl val="0"/>
      </c:catAx>
      <c:valAx>
        <c:axId val="15501586"/>
        <c:scaling>
          <c:orientation val="minMax"/>
          <c:max val="0.09"/>
          <c:min val="0.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65+ population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61641"/>
        <c:crossesAt val="1"/>
        <c:crossBetween val="between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98"/>
          <c:y val="0.19125"/>
          <c:w val="0.25325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Isle of Wight: Patients Recorded on GP Practice Dementia Registers: Persons, All Ages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2535"/>
          <c:w val="0.90625"/>
          <c:h val="0.6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'[6]QOF by year'!$A$5</c:f>
              <c:strCache>
                <c:ptCount val="1"/>
                <c:pt idx="0">
                  <c:v>patients on dementia register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'[6]QOF by year'!$B$4:$F$4</c:f>
              <c:strCache>
                <c:ptCount val="5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  <c:pt idx="4">
                  <c:v>2010-11</c:v>
                </c:pt>
              </c:strCache>
            </c:strRef>
          </c:cat>
          <c:val>
            <c:numRef>
              <c:f>'[6]QOF by year'!$B$5:$F$5</c:f>
              <c:numCache>
                <c:ptCount val="5"/>
                <c:pt idx="0">
                  <c:v>804</c:v>
                </c:pt>
                <c:pt idx="1">
                  <c:v>837</c:v>
                </c:pt>
                <c:pt idx="2">
                  <c:v>901</c:v>
                </c:pt>
                <c:pt idx="3">
                  <c:v>949</c:v>
                </c:pt>
                <c:pt idx="4">
                  <c:v>1047</c:v>
                </c:pt>
              </c:numCache>
            </c:numRef>
          </c:val>
        </c:ser>
        <c:axId val="5296547"/>
        <c:axId val="47668924"/>
      </c:barChart>
      <c:catAx>
        <c:axId val="5296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68924"/>
        <c:crosses val="autoZero"/>
        <c:auto val="1"/>
        <c:lblOffset val="100"/>
        <c:tickLblSkip val="1"/>
        <c:noMultiLvlLbl val="0"/>
      </c:catAx>
      <c:valAx>
        <c:axId val="47668924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people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6547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GP Practice Dementia Registers - Recorded Prevalence Rates: Patients on Registers as % of All Patients - All Ages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2755"/>
          <c:w val="0.908"/>
          <c:h val="0.5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'[6]QOF by year'!$A$10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'[6]QOF by year'!$B$4:$F$4</c:f>
              <c:strCache>
                <c:ptCount val="5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  <c:pt idx="4">
                  <c:v>2010-11</c:v>
                </c:pt>
              </c:strCache>
            </c:strRef>
          </c:cat>
          <c:val>
            <c:numRef>
              <c:f>'[6]QOF by year'!$B$10:$F$10</c:f>
              <c:numCache>
                <c:ptCount val="5"/>
                <c:pt idx="0">
                  <c:v>0.003964039632721373</c:v>
                </c:pt>
                <c:pt idx="1">
                  <c:v>0.0040778872276049155</c:v>
                </c:pt>
                <c:pt idx="2">
                  <c:v>0.00427963865657313</c:v>
                </c:pt>
                <c:pt idx="3">
                  <c:v>0.004549209422523779</c:v>
                </c:pt>
                <c:pt idx="4">
                  <c:v>0.0048341258978239175</c:v>
                </c:pt>
              </c:numCache>
            </c:numRef>
          </c:val>
        </c:ser>
        <c:ser>
          <c:idx val="1"/>
          <c:order val="1"/>
          <c:tx>
            <c:strRef>
              <c:f>'[6]QOF by year'!$A$11</c:f>
              <c:strCache>
                <c:ptCount val="1"/>
                <c:pt idx="0">
                  <c:v>IW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'[6]QOF by year'!$B$4:$F$4</c:f>
              <c:strCache>
                <c:ptCount val="5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  <c:pt idx="4">
                  <c:v>2010-11</c:v>
                </c:pt>
              </c:strCache>
            </c:strRef>
          </c:cat>
          <c:val>
            <c:numRef>
              <c:f>'[6]QOF by year'!$B$11:$F$11</c:f>
              <c:numCache>
                <c:ptCount val="5"/>
                <c:pt idx="0">
                  <c:v>0.005777979000927064</c:v>
                </c:pt>
                <c:pt idx="1">
                  <c:v>0.005969318984146002</c:v>
                </c:pt>
                <c:pt idx="2">
                  <c:v>0.00640183031241785</c:v>
                </c:pt>
                <c:pt idx="3">
                  <c:v>0.006731451269683643</c:v>
                </c:pt>
                <c:pt idx="4">
                  <c:v>0.007400653123542135</c:v>
                </c:pt>
              </c:numCache>
            </c:numRef>
          </c:val>
        </c:ser>
        <c:axId val="26367133"/>
        <c:axId val="35977606"/>
      </c:barChart>
      <c:catAx>
        <c:axId val="26367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77606"/>
        <c:crosses val="autoZero"/>
        <c:auto val="1"/>
        <c:lblOffset val="100"/>
        <c:tickLblSkip val="1"/>
        <c:noMultiLvlLbl val="0"/>
      </c:catAx>
      <c:valAx>
        <c:axId val="35977606"/>
        <c:scaling>
          <c:orientation val="minMax"/>
          <c:max val="0.00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patients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67133"/>
        <c:crossesAt val="1"/>
        <c:crossBetween val="between"/>
        <c:dispUnits/>
        <c:majorUnit val="0.0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375"/>
          <c:y val="0.1835"/>
          <c:w val="0.20625"/>
          <c:h val="0.0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Isle of Wight: Estimated vs GP-Recorded Dementia Prevalence: Persons, All Ages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875"/>
          <c:w val="0.927"/>
          <c:h val="0.6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'[7]most recent year'!$A$11</c:f>
              <c:strCache>
                <c:ptCount val="1"/>
                <c:pt idx="0">
                  <c:v>Isle of Wight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'[7]most recent year'!$B$5:$C$5</c:f>
              <c:strCache>
                <c:ptCount val="2"/>
                <c:pt idx="0">
                  <c:v>Estimated (2011)</c:v>
                </c:pt>
                <c:pt idx="1">
                  <c:v>Recorded (2010-11)</c:v>
                </c:pt>
              </c:strCache>
            </c:strRef>
          </c:cat>
          <c:val>
            <c:numRef>
              <c:f>'[7]most recent year'!$B$11:$C$11</c:f>
              <c:numCache>
                <c:ptCount val="2"/>
                <c:pt idx="0">
                  <c:v>2669</c:v>
                </c:pt>
                <c:pt idx="1">
                  <c:v>1047</c:v>
                </c:pt>
              </c:numCache>
            </c:numRef>
          </c:val>
        </c:ser>
        <c:axId val="55362999"/>
        <c:axId val="28504944"/>
      </c:barChart>
      <c:catAx>
        <c:axId val="55362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04944"/>
        <c:crosses val="autoZero"/>
        <c:auto val="1"/>
        <c:lblOffset val="100"/>
        <c:tickLblSkip val="1"/>
        <c:noMultiLvlLbl val="0"/>
      </c:catAx>
      <c:valAx>
        <c:axId val="28504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people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62999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Dementia Diagnosis: 
GP-Recorded Patients with Dementia as a % of Estimated Number of People with Dementia</a:t>
            </a:r>
          </a:p>
        </c:rich>
      </c:tx>
      <c:layout>
        <c:manualLayout>
          <c:xMode val="factor"/>
          <c:yMode val="factor"/>
          <c:x val="0.04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22275"/>
          <c:w val="0.895"/>
          <c:h val="0.6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'[7]most recent year'!$E$5</c:f>
              <c:strCache>
                <c:ptCount val="1"/>
                <c:pt idx="0">
                  <c:v>% Diagnosed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'[7]most recent year'!$A$10:$A$11</c:f>
              <c:strCache>
                <c:ptCount val="2"/>
                <c:pt idx="0">
                  <c:v>England</c:v>
                </c:pt>
                <c:pt idx="1">
                  <c:v>Isle of Wight</c:v>
                </c:pt>
              </c:strCache>
            </c:strRef>
          </c:cat>
          <c:val>
            <c:numRef>
              <c:f>'[7]most recent year'!$E$10:$E$11</c:f>
              <c:numCache>
                <c:ptCount val="2"/>
                <c:pt idx="0">
                  <c:v>0.415366069801597</c:v>
                </c:pt>
                <c:pt idx="1">
                  <c:v>0.3922817534657175</c:v>
                </c:pt>
              </c:numCache>
            </c:numRef>
          </c:val>
        </c:ser>
        <c:axId val="55217905"/>
        <c:axId val="27199098"/>
      </c:barChart>
      <c:catAx>
        <c:axId val="55217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99098"/>
        <c:crosses val="autoZero"/>
        <c:auto val="1"/>
        <c:lblOffset val="100"/>
        <c:tickLblSkip val="1"/>
        <c:noMultiLvlLbl val="0"/>
      </c:catAx>
      <c:valAx>
        <c:axId val="27199098"/>
        <c:scaling>
          <c:orientation val="minMax"/>
          <c:max val="0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estimated people with dementia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5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17905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Isle of Wight: Estimated Prevalence of Dementia:  
Number of Persons aged 18+ - up to 2020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64"/>
          <c:w val="0.91675"/>
          <c:h val="0.6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'[4]Sheet1'!$A$13</c:f>
              <c:strCache>
                <c:ptCount val="1"/>
                <c:pt idx="0">
                  <c:v>Total Age 18+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'[4]Sheet1'!$C$10:$G$10</c:f>
              <c:num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2020</c:v>
                </c:pt>
              </c:numCache>
            </c:numRef>
          </c:cat>
          <c:val>
            <c:numRef>
              <c:f>'[4]Sheet1'!$C$13:$G$13</c:f>
              <c:numCache>
                <c:ptCount val="5"/>
                <c:pt idx="0">
                  <c:v>2734</c:v>
                </c:pt>
                <c:pt idx="1">
                  <c:v>2817</c:v>
                </c:pt>
                <c:pt idx="2">
                  <c:v>2905</c:v>
                </c:pt>
                <c:pt idx="3">
                  <c:v>2934</c:v>
                </c:pt>
                <c:pt idx="4">
                  <c:v>3382</c:v>
                </c:pt>
              </c:numCache>
            </c:numRef>
          </c:val>
        </c:ser>
        <c:axId val="44408953"/>
        <c:axId val="64136258"/>
      </c:barChart>
      <c:catAx>
        <c:axId val="44408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36258"/>
        <c:crosses val="autoZero"/>
        <c:auto val="1"/>
        <c:lblOffset val="100"/>
        <c:tickLblSkip val="1"/>
        <c:noMultiLvlLbl val="0"/>
      </c:catAx>
      <c:valAx>
        <c:axId val="64136258"/>
        <c:scaling>
          <c:orientation val="minMax"/>
          <c:max val="4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people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08953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Isle of Wight: Estimated Prevalence of Dementia:   
Number of People Age 65+ - Persons by Age and Year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31175"/>
          <c:w val="0.92475"/>
          <c:h val="0.5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'[5]IW - persons by age'!$C$7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'[5]IW - persons by age'!$A$8:$A$13</c:f>
              <c:strCache>
                <c:ptCount val="6"/>
                <c:pt idx="0">
                  <c:v>65-69</c:v>
                </c:pt>
                <c:pt idx="1">
                  <c:v>70-74</c:v>
                </c:pt>
                <c:pt idx="2">
                  <c:v>75-79</c:v>
                </c:pt>
                <c:pt idx="3">
                  <c:v>80-84</c:v>
                </c:pt>
                <c:pt idx="4">
                  <c:v>85-89</c:v>
                </c:pt>
                <c:pt idx="5">
                  <c:v>90+</c:v>
                </c:pt>
              </c:strCache>
            </c:strRef>
          </c:cat>
          <c:val>
            <c:numRef>
              <c:f>'[5]IW - persons by age'!$C$8:$C$13</c:f>
              <c:numCache>
                <c:ptCount val="6"/>
                <c:pt idx="0">
                  <c:v>141</c:v>
                </c:pt>
                <c:pt idx="1">
                  <c:v>222</c:v>
                </c:pt>
                <c:pt idx="2">
                  <c:v>369</c:v>
                </c:pt>
                <c:pt idx="3">
                  <c:v>613</c:v>
                </c:pt>
                <c:pt idx="4">
                  <c:v>689</c:v>
                </c:pt>
                <c:pt idx="5">
                  <c:v>659</c:v>
                </c:pt>
              </c:numCache>
            </c:numRef>
          </c:val>
        </c:ser>
        <c:ser>
          <c:idx val="1"/>
          <c:order val="1"/>
          <c:tx>
            <c:strRef>
              <c:f>'[5]IW - persons by age'!$G$7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'[5]IW - persons by age'!$A$8:$A$13</c:f>
              <c:strCache>
                <c:ptCount val="6"/>
                <c:pt idx="0">
                  <c:v>65-69</c:v>
                </c:pt>
                <c:pt idx="1">
                  <c:v>70-74</c:v>
                </c:pt>
                <c:pt idx="2">
                  <c:v>75-79</c:v>
                </c:pt>
                <c:pt idx="3">
                  <c:v>80-84</c:v>
                </c:pt>
                <c:pt idx="4">
                  <c:v>85-89</c:v>
                </c:pt>
                <c:pt idx="5">
                  <c:v>90+</c:v>
                </c:pt>
              </c:strCache>
            </c:strRef>
          </c:cat>
          <c:val>
            <c:numRef>
              <c:f>'[5]IW - persons by age'!$G$8:$G$13</c:f>
              <c:numCache>
                <c:ptCount val="6"/>
                <c:pt idx="0">
                  <c:v>127</c:v>
                </c:pt>
                <c:pt idx="1">
                  <c:v>307</c:v>
                </c:pt>
                <c:pt idx="2">
                  <c:v>507</c:v>
                </c:pt>
                <c:pt idx="3">
                  <c:v>725</c:v>
                </c:pt>
                <c:pt idx="4">
                  <c:v>778</c:v>
                </c:pt>
                <c:pt idx="5">
                  <c:v>893</c:v>
                </c:pt>
              </c:numCache>
            </c:numRef>
          </c:val>
        </c:ser>
        <c:ser>
          <c:idx val="2"/>
          <c:order val="2"/>
          <c:tx>
            <c:strRef>
              <c:f>'[5]IW - persons by age'!$I$7</c:f>
              <c:strCache>
                <c:ptCount val="1"/>
                <c:pt idx="0">
                  <c:v>2030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'[5]IW - persons by age'!$A$8:$A$13</c:f>
              <c:strCache>
                <c:ptCount val="6"/>
                <c:pt idx="0">
                  <c:v>65-69</c:v>
                </c:pt>
                <c:pt idx="1">
                  <c:v>70-74</c:v>
                </c:pt>
                <c:pt idx="2">
                  <c:v>75-79</c:v>
                </c:pt>
                <c:pt idx="3">
                  <c:v>80-84</c:v>
                </c:pt>
                <c:pt idx="4">
                  <c:v>85-89</c:v>
                </c:pt>
                <c:pt idx="5">
                  <c:v>90+</c:v>
                </c:pt>
              </c:strCache>
            </c:strRef>
          </c:cat>
          <c:val>
            <c:numRef>
              <c:f>'[5]IW - persons by age'!$I$8:$I$13</c:f>
              <c:numCache>
                <c:ptCount val="6"/>
                <c:pt idx="0">
                  <c:v>162</c:v>
                </c:pt>
                <c:pt idx="1">
                  <c:v>301</c:v>
                </c:pt>
                <c:pt idx="2">
                  <c:v>543</c:v>
                </c:pt>
                <c:pt idx="3">
                  <c:v>1080</c:v>
                </c:pt>
                <c:pt idx="4">
                  <c:v>1206</c:v>
                </c:pt>
                <c:pt idx="5">
                  <c:v>1451</c:v>
                </c:pt>
              </c:numCache>
            </c:numRef>
          </c:val>
        </c:ser>
        <c:axId val="40355411"/>
        <c:axId val="27654380"/>
      </c:barChart>
      <c:catAx>
        <c:axId val="40355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54380"/>
        <c:crosses val="autoZero"/>
        <c:auto val="1"/>
        <c:lblOffset val="100"/>
        <c:tickLblSkip val="1"/>
        <c:noMultiLvlLbl val="0"/>
      </c:catAx>
      <c:valAx>
        <c:axId val="27654380"/>
        <c:scaling>
          <c:orientation val="minMax"/>
          <c:max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people aged 65+</a:t>
                </a:r>
              </a:p>
            </c:rich>
          </c:tx>
          <c:layout>
            <c:manualLayout>
              <c:xMode val="factor"/>
              <c:yMode val="factor"/>
              <c:x val="-0.007"/>
              <c:y val="-0.0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554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055"/>
          <c:y val="0.19025"/>
          <c:w val="0.24275"/>
          <c:h val="0.07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Isle of Wight: Estimated Prevalence of Dementia:   
Number of People Age 65+ - Persons by Age and Year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3085"/>
          <c:w val="0.92675"/>
          <c:h val="0.5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'[5]IW - persons by age'!$A$8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('[5]IW - persons by age'!$C$7,'[5]IW - persons by age'!$G$7,'[5]IW - persons by age'!$I$7)</c:f>
              <c:numCache>
                <c:ptCount val="3"/>
                <c:pt idx="0">
                  <c:v>2012</c:v>
                </c:pt>
                <c:pt idx="1">
                  <c:v>2020</c:v>
                </c:pt>
                <c:pt idx="2">
                  <c:v>2030</c:v>
                </c:pt>
              </c:numCache>
            </c:numRef>
          </c:cat>
          <c:val>
            <c:numRef>
              <c:f>('[5]IW - persons by age'!$C$8,'[5]IW - persons by age'!$G$8,'[5]IW - persons by age'!$I$8)</c:f>
              <c:numCache>
                <c:ptCount val="3"/>
                <c:pt idx="0">
                  <c:v>141</c:v>
                </c:pt>
                <c:pt idx="1">
                  <c:v>127</c:v>
                </c:pt>
                <c:pt idx="2">
                  <c:v>162</c:v>
                </c:pt>
              </c:numCache>
            </c:numRef>
          </c:val>
        </c:ser>
        <c:ser>
          <c:idx val="1"/>
          <c:order val="1"/>
          <c:tx>
            <c:strRef>
              <c:f>'[5]IW - persons by age'!$A$9</c:f>
              <c:strCache>
                <c:ptCount val="1"/>
                <c:pt idx="0">
                  <c:v>70-74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('[5]IW - persons by age'!$C$7,'[5]IW - persons by age'!$G$7,'[5]IW - persons by age'!$I$7)</c:f>
              <c:numCache>
                <c:ptCount val="3"/>
                <c:pt idx="0">
                  <c:v>2012</c:v>
                </c:pt>
                <c:pt idx="1">
                  <c:v>2020</c:v>
                </c:pt>
                <c:pt idx="2">
                  <c:v>2030</c:v>
                </c:pt>
              </c:numCache>
            </c:numRef>
          </c:cat>
          <c:val>
            <c:numRef>
              <c:f>('[5]IW - persons by age'!$C$9,'[5]IW - persons by age'!$G$9,'[5]IW - persons by age'!$I$9)</c:f>
              <c:numCache>
                <c:ptCount val="3"/>
                <c:pt idx="0">
                  <c:v>222</c:v>
                </c:pt>
                <c:pt idx="1">
                  <c:v>307</c:v>
                </c:pt>
                <c:pt idx="2">
                  <c:v>301</c:v>
                </c:pt>
              </c:numCache>
            </c:numRef>
          </c:val>
        </c:ser>
        <c:ser>
          <c:idx val="2"/>
          <c:order val="2"/>
          <c:tx>
            <c:strRef>
              <c:f>'[5]IW - persons by age'!$A$10</c:f>
              <c:strCache>
                <c:ptCount val="1"/>
                <c:pt idx="0">
                  <c:v>75-79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('[5]IW - persons by age'!$C$7,'[5]IW - persons by age'!$G$7,'[5]IW - persons by age'!$I$7)</c:f>
              <c:numCache>
                <c:ptCount val="3"/>
                <c:pt idx="0">
                  <c:v>2012</c:v>
                </c:pt>
                <c:pt idx="1">
                  <c:v>2020</c:v>
                </c:pt>
                <c:pt idx="2">
                  <c:v>2030</c:v>
                </c:pt>
              </c:numCache>
            </c:numRef>
          </c:cat>
          <c:val>
            <c:numRef>
              <c:f>('[5]IW - persons by age'!$C$10,'[5]IW - persons by age'!$G$10,'[5]IW - persons by age'!$I$10)</c:f>
              <c:numCache>
                <c:ptCount val="3"/>
                <c:pt idx="0">
                  <c:v>369</c:v>
                </c:pt>
                <c:pt idx="1">
                  <c:v>507</c:v>
                </c:pt>
                <c:pt idx="2">
                  <c:v>543</c:v>
                </c:pt>
              </c:numCache>
            </c:numRef>
          </c:val>
        </c:ser>
        <c:ser>
          <c:idx val="3"/>
          <c:order val="3"/>
          <c:tx>
            <c:strRef>
              <c:f>'[5]IW - persons by age'!$A$11</c:f>
              <c:strCache>
                <c:ptCount val="1"/>
                <c:pt idx="0">
                  <c:v>80-84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('[5]IW - persons by age'!$C$7,'[5]IW - persons by age'!$G$7,'[5]IW - persons by age'!$I$7)</c:f>
              <c:numCache>
                <c:ptCount val="3"/>
                <c:pt idx="0">
                  <c:v>2012</c:v>
                </c:pt>
                <c:pt idx="1">
                  <c:v>2020</c:v>
                </c:pt>
                <c:pt idx="2">
                  <c:v>2030</c:v>
                </c:pt>
              </c:numCache>
            </c:numRef>
          </c:cat>
          <c:val>
            <c:numRef>
              <c:f>('[5]IW - persons by age'!$C$11,'[5]IW - persons by age'!$G$11,'[5]IW - persons by age'!$I$11)</c:f>
              <c:numCache>
                <c:ptCount val="3"/>
                <c:pt idx="0">
                  <c:v>613</c:v>
                </c:pt>
                <c:pt idx="1">
                  <c:v>725</c:v>
                </c:pt>
                <c:pt idx="2">
                  <c:v>1080</c:v>
                </c:pt>
              </c:numCache>
            </c:numRef>
          </c:val>
        </c:ser>
        <c:ser>
          <c:idx val="4"/>
          <c:order val="4"/>
          <c:tx>
            <c:strRef>
              <c:f>'[5]IW - persons by age'!$A$12</c:f>
              <c:strCache>
                <c:ptCount val="1"/>
                <c:pt idx="0">
                  <c:v>85-89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('[5]IW - persons by age'!$C$7,'[5]IW - persons by age'!$G$7,'[5]IW - persons by age'!$I$7)</c:f>
              <c:numCache>
                <c:ptCount val="3"/>
                <c:pt idx="0">
                  <c:v>2012</c:v>
                </c:pt>
                <c:pt idx="1">
                  <c:v>2020</c:v>
                </c:pt>
                <c:pt idx="2">
                  <c:v>2030</c:v>
                </c:pt>
              </c:numCache>
            </c:numRef>
          </c:cat>
          <c:val>
            <c:numRef>
              <c:f>('[5]IW - persons by age'!$C$12,'[5]IW - persons by age'!$G$12,'[5]IW - persons by age'!$I$12)</c:f>
              <c:numCache>
                <c:ptCount val="3"/>
                <c:pt idx="0">
                  <c:v>689</c:v>
                </c:pt>
                <c:pt idx="1">
                  <c:v>778</c:v>
                </c:pt>
                <c:pt idx="2">
                  <c:v>1206</c:v>
                </c:pt>
              </c:numCache>
            </c:numRef>
          </c:val>
        </c:ser>
        <c:ser>
          <c:idx val="5"/>
          <c:order val="5"/>
          <c:tx>
            <c:strRef>
              <c:f>'[5]IW - persons by age'!$A$13</c:f>
              <c:strCache>
                <c:ptCount val="1"/>
                <c:pt idx="0">
                  <c:v>90+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('[5]IW - persons by age'!$C$7,'[5]IW - persons by age'!$G$7,'[5]IW - persons by age'!$I$7)</c:f>
              <c:numCache>
                <c:ptCount val="3"/>
                <c:pt idx="0">
                  <c:v>2012</c:v>
                </c:pt>
                <c:pt idx="1">
                  <c:v>2020</c:v>
                </c:pt>
                <c:pt idx="2">
                  <c:v>2030</c:v>
                </c:pt>
              </c:numCache>
            </c:numRef>
          </c:cat>
          <c:val>
            <c:numRef>
              <c:f>('[5]IW - persons by age'!$C$13,'[5]IW - persons by age'!$G$13,'[5]IW - persons by age'!$I$13)</c:f>
              <c:numCache>
                <c:ptCount val="3"/>
                <c:pt idx="0">
                  <c:v>659</c:v>
                </c:pt>
                <c:pt idx="1">
                  <c:v>893</c:v>
                </c:pt>
                <c:pt idx="2">
                  <c:v>1451</c:v>
                </c:pt>
              </c:numCache>
            </c:numRef>
          </c:val>
        </c:ser>
        <c:axId val="47562829"/>
        <c:axId val="25412278"/>
      </c:barChart>
      <c:catAx>
        <c:axId val="47562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12278"/>
        <c:crosses val="autoZero"/>
        <c:auto val="1"/>
        <c:lblOffset val="100"/>
        <c:tickLblSkip val="1"/>
        <c:noMultiLvlLbl val="0"/>
      </c:catAx>
      <c:valAx>
        <c:axId val="25412278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people aged 65+</a:t>
                </a:r>
              </a:p>
            </c:rich>
          </c:tx>
          <c:layout>
            <c:manualLayout>
              <c:xMode val="factor"/>
              <c:yMode val="factor"/>
              <c:x val="-0.006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62829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8025"/>
          <c:y val="0.18625"/>
          <c:w val="0.494"/>
          <c:h val="0.0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Isle of Wight: Estimated Prevalence of Dementia:  
Number of People Age 65+ by Gender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81"/>
          <c:w val="0.92225"/>
          <c:h val="0.70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'[5]IW - persons by age'!$A$15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'[5]IW - persons by age'!$C$7:$I$7</c:f>
              <c:num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'[5]IW - persons by age'!$C$15:$I$15</c:f>
              <c:numCache>
                <c:ptCount val="7"/>
                <c:pt idx="0">
                  <c:v>2693</c:v>
                </c:pt>
                <c:pt idx="1">
                  <c:v>2775</c:v>
                </c:pt>
                <c:pt idx="2">
                  <c:v>2863</c:v>
                </c:pt>
                <c:pt idx="3">
                  <c:v>2892</c:v>
                </c:pt>
                <c:pt idx="4">
                  <c:v>3337</c:v>
                </c:pt>
                <c:pt idx="5">
                  <c:v>3977</c:v>
                </c:pt>
                <c:pt idx="6">
                  <c:v>4743</c:v>
                </c:pt>
              </c:numCache>
            </c:numRef>
          </c:val>
        </c:ser>
        <c:axId val="27383911"/>
        <c:axId val="45128608"/>
      </c:barChart>
      <c:catAx>
        <c:axId val="27383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28608"/>
        <c:crosses val="autoZero"/>
        <c:auto val="1"/>
        <c:lblOffset val="100"/>
        <c:tickLblSkip val="1"/>
        <c:noMultiLvlLbl val="0"/>
      </c:catAx>
      <c:valAx>
        <c:axId val="451286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people aged 65+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83911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Isle of Wight: Estimated Prevalence of Dementia:  
Number of People Age 65+ - by Gender</a:t>
            </a:r>
          </a:p>
        </c:rich>
      </c:tx>
      <c:layout>
        <c:manualLayout>
          <c:xMode val="factor"/>
          <c:yMode val="factor"/>
          <c:x val="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2795"/>
          <c:w val="0.93575"/>
          <c:h val="0.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'[5]IW - by gender'!$A$8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'[5]IW - by gender'!$C$7:$I$7</c:f>
              <c:num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'[5]IW - by gender'!$C$8:$I$8</c:f>
              <c:numCache>
                <c:ptCount val="7"/>
                <c:pt idx="0">
                  <c:v>936</c:v>
                </c:pt>
                <c:pt idx="1">
                  <c:v>983</c:v>
                </c:pt>
                <c:pt idx="2">
                  <c:v>1027</c:v>
                </c:pt>
                <c:pt idx="3">
                  <c:v>1065</c:v>
                </c:pt>
                <c:pt idx="4">
                  <c:v>1287</c:v>
                </c:pt>
                <c:pt idx="5">
                  <c:v>1573</c:v>
                </c:pt>
                <c:pt idx="6">
                  <c:v>1893</c:v>
                </c:pt>
              </c:numCache>
            </c:numRef>
          </c:val>
        </c:ser>
        <c:ser>
          <c:idx val="1"/>
          <c:order val="1"/>
          <c:tx>
            <c:strRef>
              <c:f>'[5]IW - by gender'!$A$9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'[5]IW - by gender'!$C$7:$I$7</c:f>
              <c:num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'[5]IW - by gender'!$C$9:$I$9</c:f>
              <c:numCache>
                <c:ptCount val="7"/>
                <c:pt idx="0">
                  <c:v>1756</c:v>
                </c:pt>
                <c:pt idx="1">
                  <c:v>1792</c:v>
                </c:pt>
                <c:pt idx="2">
                  <c:v>1836</c:v>
                </c:pt>
                <c:pt idx="3">
                  <c:v>1827</c:v>
                </c:pt>
                <c:pt idx="4">
                  <c:v>2048</c:v>
                </c:pt>
                <c:pt idx="5">
                  <c:v>2402</c:v>
                </c:pt>
                <c:pt idx="6">
                  <c:v>2850</c:v>
                </c:pt>
              </c:numCache>
            </c:numRef>
          </c:val>
        </c:ser>
        <c:axId val="3504289"/>
        <c:axId val="31538602"/>
      </c:barChart>
      <c:catAx>
        <c:axId val="3504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38602"/>
        <c:crosses val="autoZero"/>
        <c:auto val="1"/>
        <c:lblOffset val="100"/>
        <c:tickLblSkip val="1"/>
        <c:noMultiLvlLbl val="0"/>
      </c:catAx>
      <c:valAx>
        <c:axId val="315386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people aged 65+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4289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915"/>
          <c:y val="0.179"/>
          <c:w val="0.192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Isle of Wight: Estimated Prevalence of Dementia:   Number of People Age 65+ - by Gender &amp; Age: </a:t>
            </a: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2012</a:t>
            </a:r>
          </a:p>
        </c:rich>
      </c:tx>
      <c:layout>
        <c:manualLayout>
          <c:xMode val="factor"/>
          <c:yMode val="factor"/>
          <c:x val="0.04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26875"/>
          <c:w val="0.93075"/>
          <c:h val="0.5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'[5]IW by gender &amp; age'!$B$22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'[5]IW by gender &amp; age'!$A$23:$A$28</c:f>
              <c:strCache>
                <c:ptCount val="6"/>
                <c:pt idx="0">
                  <c:v>65-69</c:v>
                </c:pt>
                <c:pt idx="1">
                  <c:v>70-74</c:v>
                </c:pt>
                <c:pt idx="2">
                  <c:v>75-79</c:v>
                </c:pt>
                <c:pt idx="3">
                  <c:v>80-84</c:v>
                </c:pt>
                <c:pt idx="4">
                  <c:v>85-89</c:v>
                </c:pt>
                <c:pt idx="5">
                  <c:v>90+</c:v>
                </c:pt>
              </c:strCache>
            </c:strRef>
          </c:cat>
          <c:val>
            <c:numRef>
              <c:f>'[5]IW by gender &amp; age'!$B$23:$B$28</c:f>
              <c:numCache>
                <c:ptCount val="6"/>
                <c:pt idx="0">
                  <c:v>83</c:v>
                </c:pt>
                <c:pt idx="1">
                  <c:v>124</c:v>
                </c:pt>
                <c:pt idx="2">
                  <c:v>148</c:v>
                </c:pt>
                <c:pt idx="3">
                  <c:v>214</c:v>
                </c:pt>
                <c:pt idx="4">
                  <c:v>200</c:v>
                </c:pt>
                <c:pt idx="5">
                  <c:v>167</c:v>
                </c:pt>
              </c:numCache>
            </c:numRef>
          </c:val>
        </c:ser>
        <c:ser>
          <c:idx val="1"/>
          <c:order val="1"/>
          <c:tx>
            <c:strRef>
              <c:f>'[5]IW by gender &amp; age'!$C$22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'[5]IW by gender &amp; age'!$A$23:$A$28</c:f>
              <c:strCache>
                <c:ptCount val="6"/>
                <c:pt idx="0">
                  <c:v>65-69</c:v>
                </c:pt>
                <c:pt idx="1">
                  <c:v>70-74</c:v>
                </c:pt>
                <c:pt idx="2">
                  <c:v>75-79</c:v>
                </c:pt>
                <c:pt idx="3">
                  <c:v>80-84</c:v>
                </c:pt>
                <c:pt idx="4">
                  <c:v>85-89</c:v>
                </c:pt>
                <c:pt idx="5">
                  <c:v>90+</c:v>
                </c:pt>
              </c:strCache>
            </c:strRef>
          </c:cat>
          <c:val>
            <c:numRef>
              <c:f>'[5]IW by gender &amp; age'!$C$23:$C$28</c:f>
              <c:numCache>
                <c:ptCount val="6"/>
                <c:pt idx="0">
                  <c:v>58</c:v>
                </c:pt>
                <c:pt idx="1">
                  <c:v>98</c:v>
                </c:pt>
                <c:pt idx="2">
                  <c:v>221</c:v>
                </c:pt>
                <c:pt idx="3">
                  <c:v>399</c:v>
                </c:pt>
                <c:pt idx="4">
                  <c:v>488</c:v>
                </c:pt>
                <c:pt idx="5">
                  <c:v>491</c:v>
                </c:pt>
              </c:numCache>
            </c:numRef>
          </c:val>
        </c:ser>
        <c:axId val="15411963"/>
        <c:axId val="4489940"/>
      </c:barChart>
      <c:catAx>
        <c:axId val="15411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9940"/>
        <c:crosses val="autoZero"/>
        <c:auto val="1"/>
        <c:lblOffset val="100"/>
        <c:tickLblSkip val="1"/>
        <c:noMultiLvlLbl val="0"/>
      </c:catAx>
      <c:valAx>
        <c:axId val="4489940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people aged 65+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11963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825"/>
          <c:y val="0.16475"/>
          <c:w val="0.1762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Isle of Wight: Estimated Prevalence of Dementia:   Number of People Age 65+ - by Gender &amp; Age: </a:t>
            </a: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2020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255"/>
          <c:w val="0.92725"/>
          <c:h val="0.5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'[5]IW by gender &amp; age'!$F$22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'[5]IW by gender &amp; age'!$E$23:$E$28</c:f>
              <c:strCache>
                <c:ptCount val="6"/>
                <c:pt idx="0">
                  <c:v>65-69</c:v>
                </c:pt>
                <c:pt idx="1">
                  <c:v>70-74</c:v>
                </c:pt>
                <c:pt idx="2">
                  <c:v>75-79</c:v>
                </c:pt>
                <c:pt idx="3">
                  <c:v>80-84</c:v>
                </c:pt>
                <c:pt idx="4">
                  <c:v>85-89</c:v>
                </c:pt>
                <c:pt idx="5">
                  <c:v>90+</c:v>
                </c:pt>
              </c:strCache>
            </c:strRef>
          </c:cat>
          <c:val>
            <c:numRef>
              <c:f>'[5]IW by gender &amp; age'!$F$23:$F$28</c:f>
              <c:numCache>
                <c:ptCount val="6"/>
                <c:pt idx="0">
                  <c:v>74</c:v>
                </c:pt>
                <c:pt idx="1">
                  <c:v>167</c:v>
                </c:pt>
                <c:pt idx="2">
                  <c:v>214</c:v>
                </c:pt>
                <c:pt idx="3">
                  <c:v>286</c:v>
                </c:pt>
                <c:pt idx="4">
                  <c:v>267</c:v>
                </c:pt>
                <c:pt idx="5">
                  <c:v>279</c:v>
                </c:pt>
              </c:numCache>
            </c:numRef>
          </c:val>
        </c:ser>
        <c:ser>
          <c:idx val="1"/>
          <c:order val="1"/>
          <c:tx>
            <c:strRef>
              <c:f>'[5]IW by gender &amp; age'!$G$22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'[5]IW by gender &amp; age'!$E$23:$E$28</c:f>
              <c:strCache>
                <c:ptCount val="6"/>
                <c:pt idx="0">
                  <c:v>65-69</c:v>
                </c:pt>
                <c:pt idx="1">
                  <c:v>70-74</c:v>
                </c:pt>
                <c:pt idx="2">
                  <c:v>75-79</c:v>
                </c:pt>
                <c:pt idx="3">
                  <c:v>80-84</c:v>
                </c:pt>
                <c:pt idx="4">
                  <c:v>85-89</c:v>
                </c:pt>
                <c:pt idx="5">
                  <c:v>90+</c:v>
                </c:pt>
              </c:strCache>
            </c:strRef>
          </c:cat>
          <c:val>
            <c:numRef>
              <c:f>'[5]IW by gender &amp; age'!$G$23:$G$28</c:f>
              <c:numCache>
                <c:ptCount val="6"/>
                <c:pt idx="0">
                  <c:v>53</c:v>
                </c:pt>
                <c:pt idx="1">
                  <c:v>139</c:v>
                </c:pt>
                <c:pt idx="2">
                  <c:v>293</c:v>
                </c:pt>
                <c:pt idx="3">
                  <c:v>439</c:v>
                </c:pt>
                <c:pt idx="4">
                  <c:v>511</c:v>
                </c:pt>
                <c:pt idx="5">
                  <c:v>614</c:v>
                </c:pt>
              </c:numCache>
            </c:numRef>
          </c:val>
        </c:ser>
        <c:axId val="40409461"/>
        <c:axId val="28140830"/>
      </c:barChart>
      <c:catAx>
        <c:axId val="40409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40830"/>
        <c:crosses val="autoZero"/>
        <c:auto val="1"/>
        <c:lblOffset val="100"/>
        <c:tickLblSkip val="1"/>
        <c:noMultiLvlLbl val="0"/>
      </c:catAx>
      <c:valAx>
        <c:axId val="28140830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people aged 65+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09461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025"/>
          <c:y val="0.16625"/>
          <c:w val="0.18975"/>
          <c:h val="0.0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Isle of Wight: Estimated Prevalence of Dementia:   Number of People Age 65+ - by Gender &amp; Age: </a:t>
            </a: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2030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24925"/>
          <c:w val="0.9315"/>
          <c:h val="0.60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'[5]IW by gender &amp; age'!$L$22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'[5]IW by gender &amp; age'!$K$23:$K$28</c:f>
              <c:strCache>
                <c:ptCount val="6"/>
                <c:pt idx="0">
                  <c:v>65-69</c:v>
                </c:pt>
                <c:pt idx="1">
                  <c:v>70-74</c:v>
                </c:pt>
                <c:pt idx="2">
                  <c:v>75-79</c:v>
                </c:pt>
                <c:pt idx="3">
                  <c:v>80-84</c:v>
                </c:pt>
                <c:pt idx="4">
                  <c:v>85-89</c:v>
                </c:pt>
                <c:pt idx="5">
                  <c:v>90+</c:v>
                </c:pt>
              </c:strCache>
            </c:strRef>
          </c:cat>
          <c:val>
            <c:numRef>
              <c:f>'[5]IW by gender &amp; age'!$L$23:$L$28</c:f>
              <c:numCache>
                <c:ptCount val="6"/>
                <c:pt idx="0">
                  <c:v>95</c:v>
                </c:pt>
                <c:pt idx="1">
                  <c:v>164</c:v>
                </c:pt>
                <c:pt idx="2">
                  <c:v>224</c:v>
                </c:pt>
                <c:pt idx="3">
                  <c:v>428</c:v>
                </c:pt>
                <c:pt idx="4">
                  <c:v>451</c:v>
                </c:pt>
                <c:pt idx="5">
                  <c:v>530</c:v>
                </c:pt>
              </c:numCache>
            </c:numRef>
          </c:val>
        </c:ser>
        <c:ser>
          <c:idx val="1"/>
          <c:order val="1"/>
          <c:tx>
            <c:strRef>
              <c:f>'[5]IW by gender &amp; age'!$M$22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'[5]IW by gender &amp; age'!$K$23:$K$28</c:f>
              <c:strCache>
                <c:ptCount val="6"/>
                <c:pt idx="0">
                  <c:v>65-69</c:v>
                </c:pt>
                <c:pt idx="1">
                  <c:v>70-74</c:v>
                </c:pt>
                <c:pt idx="2">
                  <c:v>75-79</c:v>
                </c:pt>
                <c:pt idx="3">
                  <c:v>80-84</c:v>
                </c:pt>
                <c:pt idx="4">
                  <c:v>85-89</c:v>
                </c:pt>
                <c:pt idx="5">
                  <c:v>90+</c:v>
                </c:pt>
              </c:strCache>
            </c:strRef>
          </c:cat>
          <c:val>
            <c:numRef>
              <c:f>'[5]IW by gender &amp; age'!$M$23:$M$28</c:f>
              <c:numCache>
                <c:ptCount val="6"/>
                <c:pt idx="0">
                  <c:v>67</c:v>
                </c:pt>
                <c:pt idx="1">
                  <c:v>137</c:v>
                </c:pt>
                <c:pt idx="2">
                  <c:v>319</c:v>
                </c:pt>
                <c:pt idx="3">
                  <c:v>652</c:v>
                </c:pt>
                <c:pt idx="4">
                  <c:v>755</c:v>
                </c:pt>
                <c:pt idx="5">
                  <c:v>921</c:v>
                </c:pt>
              </c:numCache>
            </c:numRef>
          </c:val>
        </c:ser>
        <c:axId val="51940879"/>
        <c:axId val="64814728"/>
      </c:barChart>
      <c:catAx>
        <c:axId val="51940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14728"/>
        <c:crosses val="autoZero"/>
        <c:auto val="1"/>
        <c:lblOffset val="100"/>
        <c:tickLblSkip val="1"/>
        <c:noMultiLvlLbl val="0"/>
      </c:catAx>
      <c:valAx>
        <c:axId val="64814728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people aged 65+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940879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9"/>
          <c:y val="0.16375"/>
          <c:w val="0.1787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</cdr:x>
      <cdr:y>0.9</cdr:y>
    </cdr:from>
    <cdr:to>
      <cdr:x>0.63675</cdr:x>
      <cdr:y>0.97975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2647950"/>
          <a:ext cx="3362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Source: POPPI (age 65+) &amp; PANSI (age 18-64)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</cdr:x>
      <cdr:y>0.9155</cdr:y>
    </cdr:from>
    <cdr:to>
      <cdr:x>0.72775</cdr:x>
      <cdr:y>0.96975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" y="2962275"/>
          <a:ext cx="39243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Source: Projecting Older People Population Information System (POPPI)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0.0105</cdr:x>
      <cdr:y>0.916</cdr:y>
    </cdr:from>
    <cdr:to>
      <cdr:x>0.7325</cdr:x>
      <cdr:y>0.97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3009900"/>
          <a:ext cx="418147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Source: Projecting Older People Population Information System (POPPI)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6</xdr:col>
      <xdr:colOff>428625</xdr:colOff>
      <xdr:row>49</xdr:row>
      <xdr:rowOff>28575</xdr:rowOff>
    </xdr:to>
    <xdr:graphicFrame>
      <xdr:nvGraphicFramePr>
        <xdr:cNvPr id="1" name="Chart 2"/>
        <xdr:cNvGraphicFramePr/>
      </xdr:nvGraphicFramePr>
      <xdr:xfrm>
        <a:off x="0" y="4695825"/>
        <a:ext cx="586740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29</xdr:row>
      <xdr:rowOff>0</xdr:rowOff>
    </xdr:from>
    <xdr:to>
      <xdr:col>14</xdr:col>
      <xdr:colOff>685800</xdr:colOff>
      <xdr:row>49</xdr:row>
      <xdr:rowOff>0</xdr:rowOff>
    </xdr:to>
    <xdr:graphicFrame>
      <xdr:nvGraphicFramePr>
        <xdr:cNvPr id="2" name="Chart 3"/>
        <xdr:cNvGraphicFramePr/>
      </xdr:nvGraphicFramePr>
      <xdr:xfrm>
        <a:off x="6010275" y="4695825"/>
        <a:ext cx="545782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50</xdr:row>
      <xdr:rowOff>0</xdr:rowOff>
    </xdr:from>
    <xdr:to>
      <xdr:col>6</xdr:col>
      <xdr:colOff>419100</xdr:colOff>
      <xdr:row>70</xdr:row>
      <xdr:rowOff>47625</xdr:rowOff>
    </xdr:to>
    <xdr:graphicFrame>
      <xdr:nvGraphicFramePr>
        <xdr:cNvPr id="3" name="Chart 5"/>
        <xdr:cNvGraphicFramePr/>
      </xdr:nvGraphicFramePr>
      <xdr:xfrm>
        <a:off x="66675" y="8096250"/>
        <a:ext cx="5791200" cy="3286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0.92725</cdr:y>
    </cdr:from>
    <cdr:to>
      <cdr:x>0.7905</cdr:x>
      <cdr:y>0.98325</cdr:y>
    </cdr:to>
    <cdr:sp>
      <cdr:nvSpPr>
        <cdr:cNvPr id="1" name="Text Box 1"/>
        <cdr:cNvSpPr txBox="1">
          <a:spLocks noChangeArrowheads="1"/>
        </cdr:cNvSpPr>
      </cdr:nvSpPr>
      <cdr:spPr>
        <a:xfrm>
          <a:off x="38100" y="2705100"/>
          <a:ext cx="47529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Source: Projecting Older People Population Information System (POPPI)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13</xdr:row>
      <xdr:rowOff>142875</xdr:rowOff>
    </xdr:from>
    <xdr:to>
      <xdr:col>7</xdr:col>
      <xdr:colOff>190500</xdr:colOff>
      <xdr:row>31</xdr:row>
      <xdr:rowOff>152400</xdr:rowOff>
    </xdr:to>
    <xdr:graphicFrame>
      <xdr:nvGraphicFramePr>
        <xdr:cNvPr id="1" name="Chart 4"/>
        <xdr:cNvGraphicFramePr/>
      </xdr:nvGraphicFramePr>
      <xdr:xfrm>
        <a:off x="133350" y="2247900"/>
        <a:ext cx="60674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0.01075</cdr:x>
      <cdr:y>0.91</cdr:y>
    </cdr:from>
    <cdr:to>
      <cdr:x>0.53</cdr:x>
      <cdr:y>0.9625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" y="2390775"/>
          <a:ext cx="23717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Source: Quality Outcomes Framework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0.01625</cdr:x>
      <cdr:y>0.913</cdr:y>
    </cdr:from>
    <cdr:to>
      <cdr:x>0.52225</cdr:x>
      <cdr:y>0.96275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2390775"/>
          <a:ext cx="23526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Source: Quality Outcomes Framework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4</xdr:col>
      <xdr:colOff>733425</xdr:colOff>
      <xdr:row>37</xdr:row>
      <xdr:rowOff>38100</xdr:rowOff>
    </xdr:to>
    <xdr:graphicFrame>
      <xdr:nvGraphicFramePr>
        <xdr:cNvPr id="1" name="Chart 2"/>
        <xdr:cNvGraphicFramePr/>
      </xdr:nvGraphicFramePr>
      <xdr:xfrm>
        <a:off x="0" y="3400425"/>
        <a:ext cx="45624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20</xdr:row>
      <xdr:rowOff>152400</xdr:rowOff>
    </xdr:from>
    <xdr:to>
      <xdr:col>12</xdr:col>
      <xdr:colOff>285750</xdr:colOff>
      <xdr:row>37</xdr:row>
      <xdr:rowOff>28575</xdr:rowOff>
    </xdr:to>
    <xdr:graphicFrame>
      <xdr:nvGraphicFramePr>
        <xdr:cNvPr id="2" name="Chart 3"/>
        <xdr:cNvGraphicFramePr/>
      </xdr:nvGraphicFramePr>
      <xdr:xfrm>
        <a:off x="5191125" y="3390900"/>
        <a:ext cx="4657725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0.01225</cdr:x>
      <cdr:y>0.86</cdr:y>
    </cdr:from>
    <cdr:to>
      <cdr:x>0.597</cdr:x>
      <cdr:y>0.985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2371725"/>
          <a:ext cx="33337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Sources:  POPPI (prevalence estimates);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Quality Outcomes Framework (GP-Recorded data)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0.87225</cdr:y>
    </cdr:from>
    <cdr:to>
      <cdr:x>0.67875</cdr:x>
      <cdr:y>0.988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400300"/>
          <a:ext cx="36766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Sources:  calculated from POPPI (prevalence estimates) / 
</a:t>
          </a: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Quality Outcomes Framework (GP-Recorded data)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</cdr:x>
      <cdr:y>0.89825</cdr:y>
    </cdr:from>
    <cdr:to>
      <cdr:x>0.5955</cdr:x>
      <cdr:y>0.97925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2619375"/>
          <a:ext cx="30956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Source: POPPI (age 65+) &amp; PANSI (age 18-64)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5</xdr:col>
      <xdr:colOff>733425</xdr:colOff>
      <xdr:row>31</xdr:row>
      <xdr:rowOff>9525</xdr:rowOff>
    </xdr:to>
    <xdr:graphicFrame>
      <xdr:nvGraphicFramePr>
        <xdr:cNvPr id="1" name="Chart 3"/>
        <xdr:cNvGraphicFramePr/>
      </xdr:nvGraphicFramePr>
      <xdr:xfrm>
        <a:off x="0" y="2752725"/>
        <a:ext cx="57054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219075</xdr:colOff>
      <xdr:row>14</xdr:row>
      <xdr:rowOff>19050</xdr:rowOff>
    </xdr:from>
    <xdr:to>
      <xdr:col>14</xdr:col>
      <xdr:colOff>285750</xdr:colOff>
      <xdr:row>31</xdr:row>
      <xdr:rowOff>28575</xdr:rowOff>
    </xdr:to>
    <xdr:graphicFrame>
      <xdr:nvGraphicFramePr>
        <xdr:cNvPr id="2" name="Chart 4"/>
        <xdr:cNvGraphicFramePr/>
      </xdr:nvGraphicFramePr>
      <xdr:xfrm>
        <a:off x="6115050" y="2771775"/>
        <a:ext cx="541020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22</xdr:row>
      <xdr:rowOff>152400</xdr:rowOff>
    </xdr:from>
    <xdr:to>
      <xdr:col>13</xdr:col>
      <xdr:colOff>523875</xdr:colOff>
      <xdr:row>41</xdr:row>
      <xdr:rowOff>19050</xdr:rowOff>
    </xdr:to>
    <xdr:graphicFrame>
      <xdr:nvGraphicFramePr>
        <xdr:cNvPr id="1" name="Chart 3"/>
        <xdr:cNvGraphicFramePr/>
      </xdr:nvGraphicFramePr>
      <xdr:xfrm>
        <a:off x="5553075" y="3714750"/>
        <a:ext cx="54292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152400</xdr:rowOff>
    </xdr:from>
    <xdr:to>
      <xdr:col>5</xdr:col>
      <xdr:colOff>114300</xdr:colOff>
      <xdr:row>41</xdr:row>
      <xdr:rowOff>0</xdr:rowOff>
    </xdr:to>
    <xdr:graphicFrame>
      <xdr:nvGraphicFramePr>
        <xdr:cNvPr id="2" name="Chart 4"/>
        <xdr:cNvGraphicFramePr/>
      </xdr:nvGraphicFramePr>
      <xdr:xfrm>
        <a:off x="0" y="3714750"/>
        <a:ext cx="533400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0.00875</cdr:x>
      <cdr:y>0.90775</cdr:y>
    </cdr:from>
    <cdr:to>
      <cdr:x>0.76525</cdr:x>
      <cdr:y>0.983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" y="2571750"/>
          <a:ext cx="421957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Source: Projecting Older People Population Information System (POPPI)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0.00875</cdr:x>
      <cdr:y>0.8925</cdr:y>
    </cdr:from>
    <cdr:to>
      <cdr:x>0.76475</cdr:x>
      <cdr:y>0.98025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47625" y="2533650"/>
          <a:ext cx="4276725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Source: Projecting Older People Population Information System (POPPI)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39</xdr:row>
      <xdr:rowOff>76200</xdr:rowOff>
    </xdr:from>
    <xdr:to>
      <xdr:col>5</xdr:col>
      <xdr:colOff>428625</xdr:colOff>
      <xdr:row>57</xdr:row>
      <xdr:rowOff>0</xdr:rowOff>
    </xdr:to>
    <xdr:graphicFrame>
      <xdr:nvGraphicFramePr>
        <xdr:cNvPr id="1" name="Chart 3"/>
        <xdr:cNvGraphicFramePr/>
      </xdr:nvGraphicFramePr>
      <xdr:xfrm>
        <a:off x="57150" y="6391275"/>
        <a:ext cx="55816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39</xdr:row>
      <xdr:rowOff>104775</xdr:rowOff>
    </xdr:from>
    <xdr:to>
      <xdr:col>14</xdr:col>
      <xdr:colOff>333375</xdr:colOff>
      <xdr:row>57</xdr:row>
      <xdr:rowOff>38100</xdr:rowOff>
    </xdr:to>
    <xdr:graphicFrame>
      <xdr:nvGraphicFramePr>
        <xdr:cNvPr id="2" name="Chart 4"/>
        <xdr:cNvGraphicFramePr/>
      </xdr:nvGraphicFramePr>
      <xdr:xfrm>
        <a:off x="6048375" y="6419850"/>
        <a:ext cx="565785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5</xdr:col>
      <xdr:colOff>276225</xdr:colOff>
      <xdr:row>37</xdr:row>
      <xdr:rowOff>9525</xdr:rowOff>
    </xdr:to>
    <xdr:graphicFrame>
      <xdr:nvGraphicFramePr>
        <xdr:cNvPr id="3" name="Chart 5"/>
        <xdr:cNvGraphicFramePr/>
      </xdr:nvGraphicFramePr>
      <xdr:xfrm>
        <a:off x="0" y="3238500"/>
        <a:ext cx="5486400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0.90375</cdr:y>
    </cdr:from>
    <cdr:to>
      <cdr:x>0.90975</cdr:x>
      <cdr:y>0.963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" y="2619375"/>
          <a:ext cx="48482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Source: Projecting Older People Population Information System (POPPI)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5</xdr:col>
      <xdr:colOff>771525</xdr:colOff>
      <xdr:row>32</xdr:row>
      <xdr:rowOff>152400</xdr:rowOff>
    </xdr:to>
    <xdr:graphicFrame>
      <xdr:nvGraphicFramePr>
        <xdr:cNvPr id="1" name="Chart 4"/>
        <xdr:cNvGraphicFramePr/>
      </xdr:nvGraphicFramePr>
      <xdr:xfrm>
        <a:off x="0" y="2428875"/>
        <a:ext cx="53911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0.0125</cdr:x>
      <cdr:y>0.9285</cdr:y>
    </cdr:from>
    <cdr:to>
      <cdr:x>0.725</cdr:x>
      <cdr:y>0.982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3028950"/>
          <a:ext cx="418147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Source: Projecting Older People Population Information System (POPPI)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ecki\My%20Documents\Working%20from%20Home\Loc%20Com%202005\amended%20files%20july05\Health%20services%20chapter%20Prescribing%20indicator%20tables_jul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agar_D\Community%20profiles\PHIG%20profiling\2006-07\socio%20economic\Southampton%20socioeconomic%20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ocality%20Comparisons\2004\Document\Document%20for%20public%20access\3%20Healthcare%20Services%20Chapter\3healthcare_sec1_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agar_D\Dementia\prevalence\Estimates%20&amp;%20Projections\POPPI%20&amp;%20PANSI\POPPI%20&amp;%20PANSI%20combin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agar_D\Dementia\prevalence\Estimates%20&amp;%20Projections\POPPI%20&amp;%20PANSI\POPPI%20-%20age%2065+\POPPI%20-%20IW%20estimates%20&amp;%20projections%20age%2065+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agar_D\Dementia\prevalence\GP%20data\QOF%20by%20year%20-%20dementi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agar_D\Dementia\prevalence\Estimated%20vs%20Recorded\IW%20dementia%20estimated%20vs%20record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mited clinical value"/>
      <sheetName val=" Limited clinical val 2 yrs"/>
      <sheetName val="Ulcer Healing Drugs"/>
      <sheetName val="Ulcer healing 2 yrs"/>
      <sheetName val="Oral NSAIDs "/>
      <sheetName val="Oral NSAIDs 2 yrs"/>
      <sheetName val="Core antibacterials"/>
      <sheetName val="Core ABs 2 yrs"/>
    </sheetNames>
    <sheetDataSet>
      <sheetData sheetId="0">
        <row r="7">
          <cell r="A7" t="str">
            <v>Table xxx Prescribing of Drugs of Limited Clinical Value 2004-05</v>
          </cell>
        </row>
      </sheetData>
      <sheetData sheetId="2">
        <row r="7">
          <cell r="A7" t="str">
            <v>Table xxx Prescribing of Ulcer Healing Drugs 2003-04</v>
          </cell>
        </row>
      </sheetData>
      <sheetData sheetId="4">
        <row r="7">
          <cell r="A7" t="str">
            <v>Table xxx Prescribing of Oral Non-Steroidal Anti-Inflammatory Drugs (NSAIDs) 2004-05</v>
          </cell>
        </row>
      </sheetData>
      <sheetData sheetId="6">
        <row r="7">
          <cell r="A7" t="str">
            <v>Table xxx Prescribing of Core Antibacterials 2004-05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2.1.1 IMD 2004 LAD Summary"/>
      <sheetName val="2.1.2 IMD 2004 locality summary"/>
      <sheetName val="2.2.1 Income Support Claimants"/>
      <sheetName val="2.2.2 Job seekers all claimants"/>
      <sheetName val="2.2.3 Incapacity B and SDA"/>
    </sheetNames>
    <sheetDataSet>
      <sheetData sheetId="0">
        <row r="1">
          <cell r="A1" t="str">
            <v>Index</v>
          </cell>
        </row>
      </sheetData>
      <sheetData sheetId="1">
        <row r="1">
          <cell r="A1" t="str">
            <v>Table 2.1.1 The English Indices of Deprivation 2004 (Revised): Comparison with 2000 Indices of Deprivation</v>
          </cell>
        </row>
      </sheetData>
      <sheetData sheetId="2">
        <row r="1">
          <cell r="A1" t="str">
            <v>Table 2.1.2 Weighted Average Index of Multiple Deprivation Scores 2004: Localities in SW Hampshire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3.2.1 Access to a PCP"/>
      <sheetName val="3.2.2 Access to a GP"/>
      <sheetName val="3.2.3 GPs per 1000"/>
      <sheetName val="3.3.1 3-month waiters"/>
      <sheetName val="3.3.2 6-month waiters"/>
      <sheetName val="3.4.1 Limited clinical value"/>
      <sheetName val="3.4.2 Ulcer Healing Drugs"/>
      <sheetName val="3.4.3 Oral NSAIDs "/>
      <sheetName val="3.4.4 Core antibacterials"/>
    </sheetNames>
    <sheetDataSet>
      <sheetData sheetId="1">
        <row r="7">
          <cell r="A7" t="str">
            <v>Table 3.2.1 Access to a PCP</v>
          </cell>
        </row>
      </sheetData>
      <sheetData sheetId="2">
        <row r="7">
          <cell r="A7" t="str">
            <v>Table 3.2.2 Access to a GP</v>
          </cell>
        </row>
      </sheetData>
      <sheetData sheetId="3">
        <row r="7">
          <cell r="A7" t="str">
            <v>Table 3.2.3 Number of GPs (WTE) per 1000 population</v>
          </cell>
        </row>
      </sheetData>
      <sheetData sheetId="4">
        <row r="7">
          <cell r="A7" t="str">
            <v>Table 3.3.1 Proportion of Patients on Waiting List That Have Been Waiting 3 or More Months for Treatment</v>
          </cell>
        </row>
      </sheetData>
      <sheetData sheetId="5">
        <row r="7">
          <cell r="A7" t="str">
            <v>Table 3.3.2 Proportion of Patients on Waiting List That Have Been Waiting 6 or More Months for Treatment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0">
          <cell r="C10">
            <v>2012</v>
          </cell>
          <cell r="D10">
            <v>2013</v>
          </cell>
          <cell r="E10">
            <v>2014</v>
          </cell>
          <cell r="F10">
            <v>2015</v>
          </cell>
          <cell r="G10">
            <v>2020</v>
          </cell>
          <cell r="H10">
            <v>2025</v>
          </cell>
          <cell r="I10">
            <v>2030</v>
          </cell>
        </row>
        <row r="13">
          <cell r="A13" t="str">
            <v>Total Age 18+</v>
          </cell>
          <cell r="C13">
            <v>2734</v>
          </cell>
          <cell r="D13">
            <v>2817</v>
          </cell>
          <cell r="E13">
            <v>2905</v>
          </cell>
          <cell r="F13">
            <v>2934</v>
          </cell>
          <cell r="G13">
            <v>3382</v>
          </cell>
          <cell r="H13">
            <v>4024</v>
          </cell>
          <cell r="I13">
            <v>4790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a source"/>
      <sheetName val="IW - persons by age"/>
      <sheetName val="IW - by gender"/>
      <sheetName val="IW by gender &amp; age"/>
      <sheetName val="% prevalence"/>
    </sheetNames>
    <sheetDataSet>
      <sheetData sheetId="1">
        <row r="7">
          <cell r="C7">
            <v>2012</v>
          </cell>
          <cell r="D7">
            <v>2013</v>
          </cell>
          <cell r="E7">
            <v>2014</v>
          </cell>
          <cell r="F7">
            <v>2015</v>
          </cell>
          <cell r="G7">
            <v>2020</v>
          </cell>
          <cell r="H7">
            <v>2025</v>
          </cell>
          <cell r="I7">
            <v>2030</v>
          </cell>
        </row>
        <row r="8">
          <cell r="A8" t="str">
            <v>65-69</v>
          </cell>
          <cell r="C8">
            <v>141</v>
          </cell>
          <cell r="G8">
            <v>127</v>
          </cell>
          <cell r="I8">
            <v>162</v>
          </cell>
        </row>
        <row r="9">
          <cell r="A9" t="str">
            <v>70-74</v>
          </cell>
          <cell r="C9">
            <v>222</v>
          </cell>
          <cell r="G9">
            <v>307</v>
          </cell>
          <cell r="I9">
            <v>301</v>
          </cell>
        </row>
        <row r="10">
          <cell r="A10" t="str">
            <v>75-79</v>
          </cell>
          <cell r="C10">
            <v>369</v>
          </cell>
          <cell r="G10">
            <v>507</v>
          </cell>
          <cell r="I10">
            <v>543</v>
          </cell>
        </row>
        <row r="11">
          <cell r="A11" t="str">
            <v>80-84</v>
          </cell>
          <cell r="C11">
            <v>613</v>
          </cell>
          <cell r="G11">
            <v>725</v>
          </cell>
          <cell r="I11">
            <v>1080</v>
          </cell>
        </row>
        <row r="12">
          <cell r="A12" t="str">
            <v>85-89</v>
          </cell>
          <cell r="C12">
            <v>689</v>
          </cell>
          <cell r="G12">
            <v>778</v>
          </cell>
          <cell r="I12">
            <v>1206</v>
          </cell>
        </row>
        <row r="13">
          <cell r="A13" t="str">
            <v>90+</v>
          </cell>
          <cell r="C13">
            <v>659</v>
          </cell>
          <cell r="G13">
            <v>893</v>
          </cell>
          <cell r="I13">
            <v>1451</v>
          </cell>
        </row>
        <row r="15">
          <cell r="A15" t="str">
            <v>Total</v>
          </cell>
          <cell r="C15">
            <v>2693</v>
          </cell>
          <cell r="D15">
            <v>2775</v>
          </cell>
          <cell r="E15">
            <v>2863</v>
          </cell>
          <cell r="F15">
            <v>2892</v>
          </cell>
          <cell r="G15">
            <v>3337</v>
          </cell>
          <cell r="H15">
            <v>3977</v>
          </cell>
          <cell r="I15">
            <v>4743</v>
          </cell>
        </row>
      </sheetData>
      <sheetData sheetId="2">
        <row r="7">
          <cell r="C7">
            <v>2012</v>
          </cell>
          <cell r="D7">
            <v>2013</v>
          </cell>
          <cell r="E7">
            <v>2014</v>
          </cell>
          <cell r="F7">
            <v>2015</v>
          </cell>
          <cell r="G7">
            <v>2020</v>
          </cell>
          <cell r="H7">
            <v>2025</v>
          </cell>
          <cell r="I7">
            <v>2030</v>
          </cell>
        </row>
        <row r="8">
          <cell r="A8" t="str">
            <v>Male</v>
          </cell>
          <cell r="C8">
            <v>936</v>
          </cell>
          <cell r="D8">
            <v>983</v>
          </cell>
          <cell r="E8">
            <v>1027</v>
          </cell>
          <cell r="F8">
            <v>1065</v>
          </cell>
          <cell r="G8">
            <v>1287</v>
          </cell>
          <cell r="H8">
            <v>1573</v>
          </cell>
          <cell r="I8">
            <v>1893</v>
          </cell>
        </row>
        <row r="9">
          <cell r="A9" t="str">
            <v>Female</v>
          </cell>
          <cell r="C9">
            <v>1756</v>
          </cell>
          <cell r="D9">
            <v>1792</v>
          </cell>
          <cell r="E9">
            <v>1836</v>
          </cell>
          <cell r="F9">
            <v>1827</v>
          </cell>
          <cell r="G9">
            <v>2048</v>
          </cell>
          <cell r="H9">
            <v>2402</v>
          </cell>
          <cell r="I9">
            <v>2850</v>
          </cell>
        </row>
      </sheetData>
      <sheetData sheetId="3">
        <row r="22">
          <cell r="B22" t="str">
            <v>Male</v>
          </cell>
          <cell r="C22" t="str">
            <v>Female</v>
          </cell>
          <cell r="F22" t="str">
            <v>Male</v>
          </cell>
          <cell r="G22" t="str">
            <v>Female</v>
          </cell>
          <cell r="L22" t="str">
            <v>Male</v>
          </cell>
          <cell r="M22" t="str">
            <v>Female</v>
          </cell>
        </row>
        <row r="23">
          <cell r="A23" t="str">
            <v>65-69</v>
          </cell>
          <cell r="B23">
            <v>83</v>
          </cell>
          <cell r="C23">
            <v>58</v>
          </cell>
          <cell r="E23" t="str">
            <v>65-69</v>
          </cell>
          <cell r="F23">
            <v>74</v>
          </cell>
          <cell r="G23">
            <v>53</v>
          </cell>
          <cell r="K23" t="str">
            <v>65-69</v>
          </cell>
          <cell r="L23">
            <v>95</v>
          </cell>
          <cell r="M23">
            <v>67</v>
          </cell>
        </row>
        <row r="24">
          <cell r="A24" t="str">
            <v>70-74</v>
          </cell>
          <cell r="B24">
            <v>124</v>
          </cell>
          <cell r="C24">
            <v>98</v>
          </cell>
          <cell r="E24" t="str">
            <v>70-74</v>
          </cell>
          <cell r="F24">
            <v>167</v>
          </cell>
          <cell r="G24">
            <v>139</v>
          </cell>
          <cell r="K24" t="str">
            <v>70-74</v>
          </cell>
          <cell r="L24">
            <v>164</v>
          </cell>
          <cell r="M24">
            <v>137</v>
          </cell>
        </row>
        <row r="25">
          <cell r="A25" t="str">
            <v>75-79</v>
          </cell>
          <cell r="B25">
            <v>148</v>
          </cell>
          <cell r="C25">
            <v>221</v>
          </cell>
          <cell r="E25" t="str">
            <v>75-79</v>
          </cell>
          <cell r="F25">
            <v>214</v>
          </cell>
          <cell r="G25">
            <v>293</v>
          </cell>
          <cell r="K25" t="str">
            <v>75-79</v>
          </cell>
          <cell r="L25">
            <v>224</v>
          </cell>
          <cell r="M25">
            <v>319</v>
          </cell>
        </row>
        <row r="26">
          <cell r="A26" t="str">
            <v>80-84</v>
          </cell>
          <cell r="B26">
            <v>214</v>
          </cell>
          <cell r="C26">
            <v>399</v>
          </cell>
          <cell r="E26" t="str">
            <v>80-84</v>
          </cell>
          <cell r="F26">
            <v>286</v>
          </cell>
          <cell r="G26">
            <v>439</v>
          </cell>
          <cell r="K26" t="str">
            <v>80-84</v>
          </cell>
          <cell r="L26">
            <v>428</v>
          </cell>
          <cell r="M26">
            <v>652</v>
          </cell>
        </row>
        <row r="27">
          <cell r="A27" t="str">
            <v>85-89</v>
          </cell>
          <cell r="B27">
            <v>200</v>
          </cell>
          <cell r="C27">
            <v>488</v>
          </cell>
          <cell r="E27" t="str">
            <v>85-89</v>
          </cell>
          <cell r="F27">
            <v>267</v>
          </cell>
          <cell r="G27">
            <v>511</v>
          </cell>
          <cell r="K27" t="str">
            <v>85-89</v>
          </cell>
          <cell r="L27">
            <v>451</v>
          </cell>
          <cell r="M27">
            <v>755</v>
          </cell>
        </row>
        <row r="28">
          <cell r="A28" t="str">
            <v>90+</v>
          </cell>
          <cell r="B28">
            <v>167</v>
          </cell>
          <cell r="C28">
            <v>491</v>
          </cell>
          <cell r="E28" t="str">
            <v>90+</v>
          </cell>
          <cell r="F28">
            <v>279</v>
          </cell>
          <cell r="G28">
            <v>614</v>
          </cell>
          <cell r="K28" t="str">
            <v>90+</v>
          </cell>
          <cell r="L28">
            <v>530</v>
          </cell>
          <cell r="M28">
            <v>921</v>
          </cell>
        </row>
      </sheetData>
      <sheetData sheetId="4">
        <row r="19">
          <cell r="C19">
            <v>2012</v>
          </cell>
          <cell r="F19">
            <v>2015</v>
          </cell>
          <cell r="G19">
            <v>2020</v>
          </cell>
          <cell r="H19">
            <v>2025</v>
          </cell>
          <cell r="I19">
            <v>2030</v>
          </cell>
        </row>
        <row r="20">
          <cell r="A20" t="str">
            <v>England</v>
          </cell>
          <cell r="C20">
            <v>0.07117613272361764</v>
          </cell>
          <cell r="F20">
            <v>0.07119813630098945</v>
          </cell>
          <cell r="G20">
            <v>0.0750119602522526</v>
          </cell>
          <cell r="H20">
            <v>0.07978921809211376</v>
          </cell>
          <cell r="I20">
            <v>0.08381077885038993</v>
          </cell>
        </row>
        <row r="21">
          <cell r="A21" t="str">
            <v>Isle of Wight</v>
          </cell>
          <cell r="C21">
            <v>0.07378082191780821</v>
          </cell>
          <cell r="F21">
            <v>0.0734010152284264</v>
          </cell>
          <cell r="G21">
            <v>0.07688940092165898</v>
          </cell>
          <cell r="H21">
            <v>0.08320083682008368</v>
          </cell>
          <cell r="I21">
            <v>0.08882022471910113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QOF by year"/>
    </sheetNames>
    <sheetDataSet>
      <sheetData sheetId="0">
        <row r="4">
          <cell r="B4" t="str">
            <v>2006-07</v>
          </cell>
          <cell r="C4" t="str">
            <v>2007-08</v>
          </cell>
          <cell r="D4" t="str">
            <v>2008-09</v>
          </cell>
          <cell r="E4" t="str">
            <v>2009-10</v>
          </cell>
          <cell r="F4" t="str">
            <v>2010-11</v>
          </cell>
        </row>
        <row r="5">
          <cell r="A5" t="str">
            <v>patients on dementia register</v>
          </cell>
          <cell r="B5">
            <v>804</v>
          </cell>
          <cell r="C5">
            <v>837</v>
          </cell>
          <cell r="D5">
            <v>901</v>
          </cell>
          <cell r="E5">
            <v>949</v>
          </cell>
          <cell r="F5">
            <v>1047</v>
          </cell>
        </row>
        <row r="10">
          <cell r="A10" t="str">
            <v>England</v>
          </cell>
          <cell r="B10">
            <v>0.003964039632721373</v>
          </cell>
          <cell r="C10">
            <v>0.0040778872276049155</v>
          </cell>
          <cell r="D10">
            <v>0.00427963865657313</v>
          </cell>
          <cell r="E10">
            <v>0.004549209422523779</v>
          </cell>
          <cell r="F10">
            <v>0.0048341258978239175</v>
          </cell>
        </row>
        <row r="11">
          <cell r="A11" t="str">
            <v>IW</v>
          </cell>
          <cell r="B11">
            <v>0.005777979000927064</v>
          </cell>
          <cell r="C11">
            <v>0.005969318984146002</v>
          </cell>
          <cell r="D11">
            <v>0.00640183031241785</v>
          </cell>
          <cell r="E11">
            <v>0.006731451269683643</v>
          </cell>
          <cell r="F11">
            <v>0.007400653123542135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ost recent year"/>
    </sheetNames>
    <sheetDataSet>
      <sheetData sheetId="0">
        <row r="5">
          <cell r="B5" t="str">
            <v>Estimated (2011)</v>
          </cell>
          <cell r="C5" t="str">
            <v>Recorded (2010-11)</v>
          </cell>
          <cell r="E5" t="str">
            <v>% Diagnosed</v>
          </cell>
        </row>
        <row r="10">
          <cell r="A10" t="str">
            <v>England</v>
          </cell>
          <cell r="E10">
            <v>0.415366069801597</v>
          </cell>
        </row>
        <row r="11">
          <cell r="A11" t="str">
            <v>Isle of Wight</v>
          </cell>
          <cell r="B11">
            <v>2669</v>
          </cell>
          <cell r="C11">
            <v>1047</v>
          </cell>
          <cell r="E11">
            <v>0.3922817534657175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oppi.org.uk/" TargetMode="External" /><Relationship Id="rId2" Type="http://schemas.openxmlformats.org/officeDocument/2006/relationships/hyperlink" Target="http://www.pansi.org.uk/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oppi.org.uk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oppi.org.uk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oppi.org.uk/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oppi.org.uk/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ic.nhs.uk/statistics-and-data-collections/audits-and-performance/the-quality-and-outcomes-framework" TargetMode="Externa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ic.nhs.uk/statistics-and-data-collections/audits-and-performance/the-quality-and-outcomes-framework" TargetMode="External" /><Relationship Id="rId2" Type="http://schemas.openxmlformats.org/officeDocument/2006/relationships/hyperlink" Target="http://www.poppi.org.uk/" TargetMode="External" /><Relationship Id="rId3" Type="http://schemas.openxmlformats.org/officeDocument/2006/relationships/hyperlink" Target="http://www.pansi.org.uk/" TargetMode="External" /><Relationship Id="rId4" Type="http://schemas.openxmlformats.org/officeDocument/2006/relationships/drawing" Target="../drawings/drawing20.xml" /><Relationship Id="rId5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22.28125" style="2" customWidth="1"/>
    <col min="2" max="2" width="82.140625" style="2" bestFit="1" customWidth="1"/>
    <col min="3" max="3" width="15.57421875" style="2" bestFit="1" customWidth="1"/>
    <col min="4" max="16384" width="9.140625" style="2" customWidth="1"/>
  </cols>
  <sheetData>
    <row r="1" spans="1:4" ht="15">
      <c r="A1" s="12" t="s">
        <v>19</v>
      </c>
      <c r="B1" s="13"/>
      <c r="C1" s="15">
        <v>2011</v>
      </c>
      <c r="D1" s="190"/>
    </row>
    <row r="2" spans="1:4" ht="14.25">
      <c r="A2" s="16"/>
      <c r="B2" s="17"/>
      <c r="C2" s="17"/>
      <c r="D2" s="18"/>
    </row>
    <row r="3" spans="1:4" ht="14.25">
      <c r="A3" s="16" t="s">
        <v>2</v>
      </c>
      <c r="B3" s="17" t="s">
        <v>20</v>
      </c>
      <c r="C3" s="19"/>
      <c r="D3" s="189"/>
    </row>
    <row r="4" spans="1:4" ht="14.25">
      <c r="A4" s="16" t="s">
        <v>3</v>
      </c>
      <c r="B4" s="17" t="s">
        <v>28</v>
      </c>
      <c r="C4" s="17"/>
      <c r="D4" s="18"/>
    </row>
    <row r="5" spans="1:4" ht="14.25">
      <c r="A5" s="16" t="s">
        <v>4</v>
      </c>
      <c r="B5" s="17" t="s">
        <v>29</v>
      </c>
      <c r="C5" s="17"/>
      <c r="D5" s="18"/>
    </row>
    <row r="6" spans="1:4" ht="15">
      <c r="A6" s="20"/>
      <c r="B6" s="21"/>
      <c r="C6" s="21"/>
      <c r="D6" s="22"/>
    </row>
    <row r="7" spans="1:4" ht="14.25">
      <c r="A7" s="50"/>
      <c r="D7" s="5"/>
    </row>
    <row r="8" spans="1:4" ht="14.25">
      <c r="A8" s="50"/>
      <c r="D8" s="5"/>
    </row>
    <row r="9" spans="1:4" ht="15">
      <c r="A9" s="53" t="s">
        <v>25</v>
      </c>
      <c r="D9" s="5"/>
    </row>
    <row r="10" spans="1:4" ht="15">
      <c r="A10" s="50"/>
      <c r="C10" s="51"/>
      <c r="D10" s="5"/>
    </row>
    <row r="11" spans="1:4" ht="15">
      <c r="A11" s="69" t="s">
        <v>23</v>
      </c>
      <c r="B11" s="68" t="s">
        <v>24</v>
      </c>
      <c r="D11" s="5"/>
    </row>
    <row r="12" spans="1:4" ht="14.25">
      <c r="A12" s="70" t="s">
        <v>21</v>
      </c>
      <c r="B12" s="2" t="s">
        <v>119</v>
      </c>
      <c r="D12" s="5"/>
    </row>
    <row r="13" spans="1:4" ht="14.25">
      <c r="A13" s="70" t="s">
        <v>22</v>
      </c>
      <c r="B13" s="80" t="s">
        <v>122</v>
      </c>
      <c r="D13" s="5"/>
    </row>
    <row r="14" spans="1:4" ht="14.25">
      <c r="A14" s="70">
        <v>3</v>
      </c>
      <c r="B14" s="80" t="s">
        <v>120</v>
      </c>
      <c r="D14" s="5"/>
    </row>
    <row r="15" spans="1:4" ht="14.25">
      <c r="A15" s="70">
        <v>4</v>
      </c>
      <c r="B15" s="80" t="s">
        <v>121</v>
      </c>
      <c r="D15" s="5"/>
    </row>
    <row r="16" spans="1:4" ht="14.25">
      <c r="A16" s="70">
        <v>5</v>
      </c>
      <c r="B16" s="80" t="s">
        <v>123</v>
      </c>
      <c r="D16" s="5"/>
    </row>
    <row r="17" spans="1:4" ht="14.25">
      <c r="A17" s="70">
        <v>6</v>
      </c>
      <c r="B17" s="80" t="s">
        <v>100</v>
      </c>
      <c r="D17" s="5"/>
    </row>
    <row r="18" spans="1:4" ht="14.25">
      <c r="A18" s="70">
        <v>7</v>
      </c>
      <c r="B18" s="80" t="s">
        <v>124</v>
      </c>
      <c r="D18" s="5"/>
    </row>
    <row r="19" spans="1:4" ht="14.25">
      <c r="A19" s="54"/>
      <c r="D19" s="5"/>
    </row>
    <row r="20" spans="1:4" ht="14.25">
      <c r="A20" s="52"/>
      <c r="B20" s="9"/>
      <c r="C20" s="9"/>
      <c r="D20" s="10"/>
    </row>
  </sheetData>
  <sheetProtection sheet="1"/>
  <hyperlinks>
    <hyperlink ref="A12" location="'1 - number of people'!A1" display="1."/>
    <hyperlink ref="A13" location="'2 - age 65+ x age'!A1" display="2."/>
    <hyperlink ref="A15" location="'4 - age 65+ x gender &amp; age'!A1" display="'4 - age 65+ x gender &amp; age'!A1"/>
    <hyperlink ref="A16" location="'5 - % prevalence'!A1" display="'5 - % prevalence'!A1"/>
    <hyperlink ref="A14" location="'3 - age 65+ x gender'!A1" display="'3 - age 65+ x gender'!A1"/>
    <hyperlink ref="A17" location="'6 - GP-recorded'!A1" display="'6 - GP-recorded'!A1"/>
    <hyperlink ref="A18" location="'7 - estimated vs recorded'!A1" display="'7 - estimated vs recorded'!A1"/>
  </hyperlinks>
  <printOptions/>
  <pageMargins left="0.75" right="0.75" top="1" bottom="1" header="0.5" footer="0.5"/>
  <pageSetup horizontalDpi="600" verticalDpi="600" orientation="landscape" paperSize="9" scale="99" r:id="rId1"/>
  <ignoredErrors>
    <ignoredError sqref="A12:A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77"/>
  <sheetViews>
    <sheetView showGridLines="0" zoomScalePageLayoutView="0" workbookViewId="0" topLeftCell="A28">
      <selection activeCell="B65" sqref="A44:N66"/>
    </sheetView>
  </sheetViews>
  <sheetFormatPr defaultColWidth="9.140625" defaultRowHeight="12.75"/>
  <cols>
    <col min="1" max="1" width="31.421875" style="0" customWidth="1"/>
    <col min="2" max="2" width="11.7109375" style="0" customWidth="1"/>
    <col min="3" max="3" width="11.57421875" style="0" bestFit="1" customWidth="1"/>
    <col min="4" max="4" width="12.00390625" style="0" bestFit="1" customWidth="1"/>
    <col min="5" max="5" width="11.57421875" style="0" customWidth="1"/>
    <col min="6" max="6" width="12.28125" style="0" bestFit="1" customWidth="1"/>
    <col min="7" max="7" width="8.57421875" style="0" customWidth="1"/>
    <col min="8" max="8" width="12.00390625" style="0" bestFit="1" customWidth="1"/>
  </cols>
  <sheetData>
    <row r="1" spans="1:15" s="31" customFormat="1" ht="15.75">
      <c r="A1" s="31" t="s">
        <v>19</v>
      </c>
      <c r="G1" s="32">
        <v>2011</v>
      </c>
      <c r="O1" s="14" t="s">
        <v>27</v>
      </c>
    </row>
    <row r="2" spans="1:9" s="26" customFormat="1" ht="15">
      <c r="A2" s="28"/>
      <c r="B2" s="28"/>
      <c r="C2" s="28"/>
      <c r="D2" s="29"/>
      <c r="I2" s="30"/>
    </row>
    <row r="3" spans="1:9" s="97" customFormat="1" ht="12.75">
      <c r="A3" s="97" t="s">
        <v>2</v>
      </c>
      <c r="B3" s="97" t="s">
        <v>20</v>
      </c>
      <c r="G3" s="98" t="s">
        <v>31</v>
      </c>
      <c r="I3" s="100" t="s">
        <v>30</v>
      </c>
    </row>
    <row r="4" spans="1:9" s="99" customFormat="1" ht="12.75">
      <c r="A4" s="97" t="s">
        <v>3</v>
      </c>
      <c r="B4" s="97" t="s">
        <v>28</v>
      </c>
      <c r="C4" s="97"/>
      <c r="D4" s="97"/>
      <c r="E4" s="97"/>
      <c r="F4" s="97"/>
      <c r="I4" s="100" t="s">
        <v>32</v>
      </c>
    </row>
    <row r="5" spans="1:9" s="99" customFormat="1" ht="12.75">
      <c r="A5" s="99" t="s">
        <v>4</v>
      </c>
      <c r="B5" s="99" t="s">
        <v>45</v>
      </c>
      <c r="G5" s="97" t="s">
        <v>6</v>
      </c>
      <c r="H5" s="97"/>
      <c r="I5" s="14" t="s">
        <v>15</v>
      </c>
    </row>
    <row r="6" s="11" customFormat="1" ht="12.75">
      <c r="B6" s="26"/>
    </row>
    <row r="7" spans="1:7" s="11" customFormat="1" ht="7.5" customHeight="1">
      <c r="A7" s="26"/>
      <c r="G7" s="27"/>
    </row>
    <row r="9" spans="1:9" s="55" customFormat="1" ht="12.75">
      <c r="A9" s="6" t="s">
        <v>42</v>
      </c>
      <c r="B9" s="3"/>
      <c r="C9" s="3"/>
      <c r="D9" s="3"/>
      <c r="E9" s="3"/>
      <c r="F9" s="3"/>
      <c r="G9" s="4"/>
      <c r="H9" s="4"/>
      <c r="I9" s="4"/>
    </row>
    <row r="10" spans="1:12" s="55" customFormat="1" ht="12.75">
      <c r="A10" s="77"/>
      <c r="B10" s="77"/>
      <c r="C10" s="77"/>
      <c r="D10" s="77"/>
      <c r="E10" s="77"/>
      <c r="F10" s="77"/>
      <c r="G10" s="77"/>
      <c r="H10" s="77"/>
      <c r="I10" s="77"/>
      <c r="J10" s="56"/>
      <c r="K10" s="56"/>
      <c r="L10" s="56"/>
    </row>
    <row r="11" spans="1:16" s="56" customFormat="1" ht="12.75">
      <c r="A11" s="71" t="s">
        <v>37</v>
      </c>
      <c r="B11" s="78">
        <v>2012</v>
      </c>
      <c r="C11" s="78">
        <v>2013</v>
      </c>
      <c r="D11" s="78">
        <v>2014</v>
      </c>
      <c r="E11" s="78">
        <v>2015</v>
      </c>
      <c r="F11" s="60">
        <v>2020</v>
      </c>
      <c r="G11" s="87">
        <v>2025</v>
      </c>
      <c r="H11" s="87">
        <v>2030</v>
      </c>
      <c r="J11" s="73"/>
      <c r="K11" s="73"/>
      <c r="L11" s="73"/>
      <c r="O11" s="73"/>
      <c r="P11" s="74"/>
    </row>
    <row r="12" spans="1:16" s="103" customFormat="1" ht="12.75">
      <c r="A12" s="112" t="s">
        <v>38</v>
      </c>
      <c r="B12" s="113">
        <v>42</v>
      </c>
      <c r="C12" s="113">
        <v>42</v>
      </c>
      <c r="D12" s="113">
        <v>42</v>
      </c>
      <c r="E12" s="113">
        <v>42</v>
      </c>
      <c r="F12" s="114">
        <v>47</v>
      </c>
      <c r="G12" s="115">
        <v>49</v>
      </c>
      <c r="H12" s="115">
        <v>47</v>
      </c>
      <c r="J12" s="105"/>
      <c r="K12" s="105"/>
      <c r="L12" s="105"/>
      <c r="O12" s="106"/>
      <c r="P12" s="106"/>
    </row>
    <row r="13" spans="1:16" s="103" customFormat="1" ht="12.75">
      <c r="A13" s="112" t="s">
        <v>39</v>
      </c>
      <c r="B13" s="113">
        <v>2692</v>
      </c>
      <c r="C13" s="113">
        <v>2775</v>
      </c>
      <c r="D13" s="113">
        <v>2863</v>
      </c>
      <c r="E13" s="113">
        <v>2892</v>
      </c>
      <c r="F13" s="113">
        <v>3335</v>
      </c>
      <c r="G13" s="113">
        <v>3975</v>
      </c>
      <c r="H13" s="113">
        <v>4743</v>
      </c>
      <c r="J13" s="104"/>
      <c r="K13" s="104"/>
      <c r="L13" s="104"/>
      <c r="O13" s="106"/>
      <c r="P13" s="106"/>
    </row>
    <row r="14" spans="1:16" s="121" customFormat="1" ht="12.75">
      <c r="A14" s="89" t="s">
        <v>40</v>
      </c>
      <c r="B14" s="123">
        <v>2734</v>
      </c>
      <c r="C14" s="123">
        <v>2817</v>
      </c>
      <c r="D14" s="123">
        <v>2905</v>
      </c>
      <c r="E14" s="123">
        <v>2934</v>
      </c>
      <c r="F14" s="123">
        <v>3382</v>
      </c>
      <c r="G14" s="123">
        <v>4024</v>
      </c>
      <c r="H14" s="123">
        <v>4790</v>
      </c>
      <c r="M14" s="122"/>
      <c r="N14" s="122"/>
      <c r="O14" s="122"/>
      <c r="P14" s="122"/>
    </row>
    <row r="15" spans="1:8" s="110" customFormat="1" ht="12.75">
      <c r="A15" s="116" t="s">
        <v>41</v>
      </c>
      <c r="B15" s="124"/>
      <c r="C15" s="118">
        <v>-0.03035844915874177</v>
      </c>
      <c r="D15" s="117">
        <v>-0.06254572055596196</v>
      </c>
      <c r="E15" s="117">
        <v>-0.07315288953913679</v>
      </c>
      <c r="F15" s="117">
        <v>-0.2370153621068032</v>
      </c>
      <c r="G15" s="119">
        <v>-0.4718361375274323</v>
      </c>
      <c r="H15" s="119">
        <v>-0.7520117044623262</v>
      </c>
    </row>
    <row r="16" spans="2:14" s="107" customFormat="1" ht="12.75">
      <c r="B16" s="91"/>
      <c r="C16" s="91"/>
      <c r="D16" s="93"/>
      <c r="E16" s="91"/>
      <c r="F16" s="91"/>
      <c r="G16" s="108"/>
      <c r="H16" s="108"/>
      <c r="I16" s="109"/>
      <c r="J16" s="108"/>
      <c r="K16" s="108"/>
      <c r="L16" s="108"/>
      <c r="M16" s="109"/>
      <c r="N16" s="109"/>
    </row>
    <row r="17" spans="2:14" s="107" customFormat="1" ht="12.75">
      <c r="B17" s="91"/>
      <c r="C17" s="91"/>
      <c r="D17" s="93"/>
      <c r="E17" s="91"/>
      <c r="F17" s="91"/>
      <c r="G17" s="108"/>
      <c r="H17" s="108"/>
      <c r="I17" s="109"/>
      <c r="J17" s="108"/>
      <c r="K17" s="108"/>
      <c r="L17" s="108"/>
      <c r="M17" s="109"/>
      <c r="N17" s="109"/>
    </row>
    <row r="18" spans="1:14" s="55" customFormat="1" ht="12.75">
      <c r="A18" s="125" t="s">
        <v>43</v>
      </c>
      <c r="B18" s="78">
        <v>2012</v>
      </c>
      <c r="C18" s="78">
        <v>2013</v>
      </c>
      <c r="D18" s="78">
        <v>2014</v>
      </c>
      <c r="E18" s="78">
        <v>2015</v>
      </c>
      <c r="F18" s="60">
        <v>2020</v>
      </c>
      <c r="G18" s="87">
        <v>2025</v>
      </c>
      <c r="H18" s="87">
        <v>2030</v>
      </c>
      <c r="I18" s="57"/>
      <c r="J18" s="57"/>
      <c r="K18" s="57"/>
      <c r="L18" s="57"/>
      <c r="M18" s="57"/>
      <c r="N18" s="57"/>
    </row>
    <row r="19" spans="1:14" s="55" customFormat="1" ht="12.75">
      <c r="A19" s="112" t="s">
        <v>38</v>
      </c>
      <c r="B19" s="126">
        <v>0.015362106803218726</v>
      </c>
      <c r="C19" s="126">
        <v>0.014909478168264111</v>
      </c>
      <c r="D19" s="127">
        <v>0.014457831325301205</v>
      </c>
      <c r="E19" s="126">
        <v>0.014314928425357873</v>
      </c>
      <c r="F19" s="126">
        <v>0.013897102306327618</v>
      </c>
      <c r="G19" s="128">
        <v>0.012176938369781311</v>
      </c>
      <c r="H19" s="128">
        <v>0.009812108559498956</v>
      </c>
      <c r="I19" s="57"/>
      <c r="J19" s="57"/>
      <c r="K19" s="57"/>
      <c r="L19" s="57"/>
      <c r="M19" s="57"/>
      <c r="N19" s="57"/>
    </row>
    <row r="20" spans="1:14" s="55" customFormat="1" ht="12.75">
      <c r="A20" s="112" t="s">
        <v>39</v>
      </c>
      <c r="B20" s="126">
        <v>0.9846378931967813</v>
      </c>
      <c r="C20" s="126">
        <v>0.9850905218317358</v>
      </c>
      <c r="D20" s="127">
        <v>0.9855421686746988</v>
      </c>
      <c r="E20" s="126">
        <v>0.9856850715746421</v>
      </c>
      <c r="F20" s="126">
        <v>0.9861028976936724</v>
      </c>
      <c r="G20" s="128">
        <v>0.9878230616302187</v>
      </c>
      <c r="H20" s="128">
        <v>0.990187891440501</v>
      </c>
      <c r="I20" s="57"/>
      <c r="J20" s="57"/>
      <c r="K20" s="57"/>
      <c r="L20" s="57"/>
      <c r="M20" s="57"/>
      <c r="N20" s="57"/>
    </row>
    <row r="21" spans="1:14" s="92" customFormat="1" ht="12.75">
      <c r="A21" s="89" t="s">
        <v>40</v>
      </c>
      <c r="B21" s="130">
        <v>1</v>
      </c>
      <c r="C21" s="130">
        <v>1</v>
      </c>
      <c r="D21" s="131">
        <v>1</v>
      </c>
      <c r="E21" s="130">
        <v>1</v>
      </c>
      <c r="F21" s="130">
        <v>1</v>
      </c>
      <c r="G21" s="132">
        <v>1</v>
      </c>
      <c r="H21" s="132">
        <v>1</v>
      </c>
      <c r="I21" s="133"/>
      <c r="J21" s="133"/>
      <c r="K21" s="133"/>
      <c r="L21" s="133"/>
      <c r="M21" s="133"/>
      <c r="N21" s="133"/>
    </row>
    <row r="22" spans="1:14" s="55" customFormat="1" ht="12.75">
      <c r="A22" s="79"/>
      <c r="B22" s="85"/>
      <c r="C22" s="85"/>
      <c r="D22" s="86"/>
      <c r="E22" s="85"/>
      <c r="F22" s="85"/>
      <c r="G22" s="57"/>
      <c r="H22" s="57"/>
      <c r="I22" s="57"/>
      <c r="J22" s="57"/>
      <c r="K22" s="57"/>
      <c r="L22" s="57"/>
      <c r="M22" s="57"/>
      <c r="N22" s="57"/>
    </row>
    <row r="23" spans="1:14" s="55" customFormat="1" ht="12.75">
      <c r="A23" s="79"/>
      <c r="B23" s="85"/>
      <c r="C23" s="85"/>
      <c r="D23" s="86"/>
      <c r="E23" s="85"/>
      <c r="F23" s="85"/>
      <c r="G23" s="57"/>
      <c r="H23" s="57"/>
      <c r="I23" s="57"/>
      <c r="J23" s="57"/>
      <c r="K23" s="57"/>
      <c r="L23" s="57"/>
      <c r="M23" s="57"/>
      <c r="N23" s="57"/>
    </row>
    <row r="24" spans="1:14" s="55" customFormat="1" ht="12.75">
      <c r="A24" s="79"/>
      <c r="B24" s="85"/>
      <c r="C24" s="85"/>
      <c r="D24" s="86"/>
      <c r="E24" s="85"/>
      <c r="F24" s="85"/>
      <c r="G24" s="57"/>
      <c r="H24" s="57"/>
      <c r="I24" s="57"/>
      <c r="J24" s="57"/>
      <c r="K24" s="57"/>
      <c r="L24" s="57"/>
      <c r="M24" s="57"/>
      <c r="N24" s="57"/>
    </row>
    <row r="25" spans="1:14" s="55" customFormat="1" ht="12.75">
      <c r="A25" s="79"/>
      <c r="B25" s="85"/>
      <c r="C25" s="85"/>
      <c r="D25" s="86"/>
      <c r="E25" s="85"/>
      <c r="F25" s="85"/>
      <c r="G25" s="57"/>
      <c r="H25" s="57"/>
      <c r="I25" s="57"/>
      <c r="J25" s="57"/>
      <c r="K25" s="57"/>
      <c r="L25" s="57"/>
      <c r="M25" s="57"/>
      <c r="N25" s="57"/>
    </row>
    <row r="26" spans="1:14" s="55" customFormat="1" ht="12.75">
      <c r="A26" s="79"/>
      <c r="B26" s="85"/>
      <c r="C26" s="85"/>
      <c r="D26" s="86"/>
      <c r="E26" s="85"/>
      <c r="F26" s="85"/>
      <c r="G26" s="57"/>
      <c r="H26" s="57"/>
      <c r="I26" s="57"/>
      <c r="J26" s="57"/>
      <c r="K26" s="57"/>
      <c r="L26" s="57"/>
      <c r="M26" s="57"/>
      <c r="N26" s="57"/>
    </row>
    <row r="27" spans="1:14" s="55" customFormat="1" ht="12.75">
      <c r="A27" s="79"/>
      <c r="B27" s="85"/>
      <c r="C27" s="85"/>
      <c r="D27" s="86"/>
      <c r="E27" s="85"/>
      <c r="F27" s="85"/>
      <c r="G27" s="57"/>
      <c r="H27" s="57"/>
      <c r="I27" s="57"/>
      <c r="J27" s="57"/>
      <c r="K27" s="57"/>
      <c r="L27" s="57"/>
      <c r="M27" s="57"/>
      <c r="N27" s="57"/>
    </row>
    <row r="28" spans="1:14" s="55" customFormat="1" ht="12.75">
      <c r="A28" s="79"/>
      <c r="B28" s="85"/>
      <c r="C28" s="85"/>
      <c r="D28" s="86"/>
      <c r="E28" s="85"/>
      <c r="F28" s="85"/>
      <c r="G28" s="57"/>
      <c r="H28" s="57"/>
      <c r="I28" s="57"/>
      <c r="J28" s="57"/>
      <c r="K28" s="57"/>
      <c r="L28" s="57"/>
      <c r="M28" s="57"/>
      <c r="N28" s="57"/>
    </row>
    <row r="29" spans="1:14" s="55" customFormat="1" ht="12.75">
      <c r="A29" s="79"/>
      <c r="B29" s="85"/>
      <c r="C29" s="85"/>
      <c r="D29" s="86"/>
      <c r="E29" s="85"/>
      <c r="F29" s="85"/>
      <c r="G29" s="57"/>
      <c r="H29" s="57"/>
      <c r="I29" s="57"/>
      <c r="J29" s="57"/>
      <c r="K29" s="57"/>
      <c r="L29" s="57"/>
      <c r="M29" s="57"/>
      <c r="N29" s="57"/>
    </row>
    <row r="30" spans="1:14" s="55" customFormat="1" ht="12.75">
      <c r="A30" s="79"/>
      <c r="B30" s="85"/>
      <c r="C30" s="85"/>
      <c r="D30" s="86"/>
      <c r="E30" s="85"/>
      <c r="F30" s="85"/>
      <c r="G30" s="57"/>
      <c r="H30" s="57"/>
      <c r="I30" s="57"/>
      <c r="J30" s="57"/>
      <c r="K30" s="57"/>
      <c r="L30" s="57"/>
      <c r="M30" s="57"/>
      <c r="N30" s="57"/>
    </row>
    <row r="31" spans="1:14" s="55" customFormat="1" ht="12.75">
      <c r="A31" s="79"/>
      <c r="B31" s="85"/>
      <c r="C31" s="85"/>
      <c r="D31" s="86"/>
      <c r="E31" s="85"/>
      <c r="F31" s="85"/>
      <c r="G31" s="57"/>
      <c r="H31" s="57"/>
      <c r="I31" s="57"/>
      <c r="J31" s="57"/>
      <c r="K31" s="57"/>
      <c r="L31" s="57"/>
      <c r="M31" s="57"/>
      <c r="N31" s="57"/>
    </row>
    <row r="32" spans="1:14" s="55" customFormat="1" ht="12.75">
      <c r="A32" s="79"/>
      <c r="B32" s="85"/>
      <c r="C32" s="85"/>
      <c r="D32" s="86"/>
      <c r="E32" s="85"/>
      <c r="F32" s="85"/>
      <c r="G32" s="57"/>
      <c r="H32" s="57"/>
      <c r="I32" s="57"/>
      <c r="J32" s="57"/>
      <c r="K32" s="57"/>
      <c r="L32" s="57"/>
      <c r="M32" s="57"/>
      <c r="N32" s="57"/>
    </row>
    <row r="33" spans="1:14" s="55" customFormat="1" ht="12.75">
      <c r="A33" s="79"/>
      <c r="B33" s="85"/>
      <c r="C33" s="85"/>
      <c r="D33" s="86"/>
      <c r="E33" s="85"/>
      <c r="F33" s="85"/>
      <c r="G33" s="57"/>
      <c r="H33" s="57"/>
      <c r="I33" s="57"/>
      <c r="J33" s="57"/>
      <c r="K33" s="57"/>
      <c r="L33" s="57"/>
      <c r="M33" s="57"/>
      <c r="N33" s="57"/>
    </row>
    <row r="34" spans="1:14" s="55" customFormat="1" ht="12.75">
      <c r="A34" s="79"/>
      <c r="B34" s="85"/>
      <c r="C34" s="85"/>
      <c r="D34" s="86"/>
      <c r="E34" s="85"/>
      <c r="F34" s="85"/>
      <c r="G34" s="57"/>
      <c r="H34" s="57"/>
      <c r="I34" s="57"/>
      <c r="J34" s="57"/>
      <c r="K34" s="57"/>
      <c r="L34" s="57"/>
      <c r="M34" s="57"/>
      <c r="N34" s="57"/>
    </row>
    <row r="35" spans="1:14" s="55" customFormat="1" ht="12.75">
      <c r="A35" s="79"/>
      <c r="B35" s="85"/>
      <c r="C35" s="85"/>
      <c r="D35" s="86"/>
      <c r="E35" s="85"/>
      <c r="F35" s="85"/>
      <c r="G35" s="57"/>
      <c r="H35" s="57"/>
      <c r="I35" s="57"/>
      <c r="J35" s="57"/>
      <c r="K35" s="57"/>
      <c r="L35" s="57"/>
      <c r="M35" s="57"/>
      <c r="N35" s="57"/>
    </row>
    <row r="36" spans="1:14" s="55" customFormat="1" ht="12.75">
      <c r="A36" s="79"/>
      <c r="B36" s="85"/>
      <c r="C36" s="85"/>
      <c r="D36" s="86"/>
      <c r="E36" s="85"/>
      <c r="F36" s="85"/>
      <c r="G36" s="57"/>
      <c r="H36" s="57"/>
      <c r="I36" s="57"/>
      <c r="J36" s="57"/>
      <c r="K36" s="57"/>
      <c r="L36" s="57"/>
      <c r="M36" s="57"/>
      <c r="N36" s="57"/>
    </row>
    <row r="37" spans="1:14" s="55" customFormat="1" ht="12.75">
      <c r="A37" s="79"/>
      <c r="B37" s="85"/>
      <c r="C37" s="85"/>
      <c r="D37" s="86"/>
      <c r="E37" s="85"/>
      <c r="F37" s="85"/>
      <c r="G37" s="57"/>
      <c r="H37" s="57"/>
      <c r="I37" s="57"/>
      <c r="J37" s="58"/>
      <c r="K37" s="57"/>
      <c r="L37" s="57"/>
      <c r="M37" s="57"/>
      <c r="N37" s="57"/>
    </row>
    <row r="38" s="55" customFormat="1" ht="12.75"/>
    <row r="39" s="55" customFormat="1" ht="12.75"/>
    <row r="40" s="55" customFormat="1" ht="12.75"/>
    <row r="41" s="55" customFormat="1" ht="12.75"/>
    <row r="42" s="55" customFormat="1" ht="12.75"/>
    <row r="44" spans="1:14" s="17" customFormat="1" ht="15">
      <c r="A44" s="23" t="s">
        <v>7</v>
      </c>
      <c r="B44" s="24"/>
      <c r="C44" s="24"/>
      <c r="D44" s="24"/>
      <c r="E44" s="24"/>
      <c r="F44" s="24"/>
      <c r="G44" s="25"/>
      <c r="H44" s="25"/>
      <c r="I44" s="25"/>
      <c r="J44" s="24"/>
      <c r="K44" s="24"/>
      <c r="L44" s="24"/>
      <c r="M44" s="24"/>
      <c r="N44" s="43"/>
    </row>
    <row r="45" spans="1:14" s="34" customFormat="1" ht="9" customHeight="1">
      <c r="A45" s="47"/>
      <c r="B45" s="48"/>
      <c r="C45" s="44"/>
      <c r="D45" s="44"/>
      <c r="E45" s="44"/>
      <c r="F45" s="44"/>
      <c r="G45" s="45"/>
      <c r="H45" s="45"/>
      <c r="I45" s="45"/>
      <c r="J45" s="82"/>
      <c r="K45" s="82"/>
      <c r="L45" s="82"/>
      <c r="M45" s="82"/>
      <c r="N45" s="83"/>
    </row>
    <row r="46" spans="1:14" s="34" customFormat="1" ht="12.75">
      <c r="A46" s="81" t="s">
        <v>4</v>
      </c>
      <c r="B46" s="62" t="s">
        <v>45</v>
      </c>
      <c r="G46" s="4"/>
      <c r="H46" s="4"/>
      <c r="I46" s="4"/>
      <c r="N46" s="36"/>
    </row>
    <row r="47" spans="1:14" s="34" customFormat="1" ht="7.5" customHeight="1">
      <c r="A47" s="81"/>
      <c r="B47" s="62"/>
      <c r="G47" s="4"/>
      <c r="H47" s="4"/>
      <c r="I47" s="4"/>
      <c r="N47" s="36"/>
    </row>
    <row r="48" spans="1:14" s="34" customFormat="1" ht="12.75">
      <c r="A48" s="81" t="s">
        <v>16</v>
      </c>
      <c r="B48" s="195" t="s">
        <v>46</v>
      </c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8"/>
    </row>
    <row r="49" spans="1:14" s="34" customFormat="1" ht="15" customHeight="1">
      <c r="A49" s="81"/>
      <c r="B49" s="49"/>
      <c r="C49" s="35"/>
      <c r="D49" s="35"/>
      <c r="E49" s="35"/>
      <c r="F49" s="35"/>
      <c r="G49" s="35"/>
      <c r="H49" s="35"/>
      <c r="I49" s="35"/>
      <c r="J49" s="35"/>
      <c r="K49" s="35"/>
      <c r="N49" s="36"/>
    </row>
    <row r="50" spans="1:14" s="34" customFormat="1" ht="12.75" customHeight="1">
      <c r="A50" s="81" t="s">
        <v>8</v>
      </c>
      <c r="B50" s="195" t="s">
        <v>47</v>
      </c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8"/>
    </row>
    <row r="51" spans="1:14" s="34" customFormat="1" ht="14.25" customHeight="1">
      <c r="A51" s="81"/>
      <c r="B51" s="62"/>
      <c r="C51" s="35"/>
      <c r="D51" s="35"/>
      <c r="E51" s="35"/>
      <c r="F51" s="35"/>
      <c r="G51" s="35"/>
      <c r="H51" s="35"/>
      <c r="I51" s="35"/>
      <c r="J51" s="35"/>
      <c r="K51" s="35"/>
      <c r="N51" s="36"/>
    </row>
    <row r="52" spans="1:14" s="34" customFormat="1" ht="14.25" customHeight="1">
      <c r="A52" s="194" t="s">
        <v>9</v>
      </c>
      <c r="B52" s="63" t="s">
        <v>17</v>
      </c>
      <c r="C52" s="35"/>
      <c r="D52" s="35"/>
      <c r="E52" s="35"/>
      <c r="F52" s="35"/>
      <c r="G52" s="35"/>
      <c r="H52" s="35"/>
      <c r="I52" s="35"/>
      <c r="J52" s="35"/>
      <c r="K52" s="35"/>
      <c r="N52" s="36"/>
    </row>
    <row r="53" spans="1:14" s="34" customFormat="1" ht="14.25" customHeight="1">
      <c r="A53" s="194"/>
      <c r="B53" s="63" t="s">
        <v>66</v>
      </c>
      <c r="C53" s="35"/>
      <c r="D53" s="35"/>
      <c r="E53" s="35"/>
      <c r="F53" s="35"/>
      <c r="G53" s="35"/>
      <c r="H53" s="35"/>
      <c r="I53" s="35"/>
      <c r="J53" s="35"/>
      <c r="K53" s="35"/>
      <c r="N53" s="36"/>
    </row>
    <row r="54" spans="1:14" s="34" customFormat="1" ht="14.25" customHeight="1">
      <c r="A54" s="81"/>
      <c r="B54" s="62"/>
      <c r="C54" s="35"/>
      <c r="D54" s="35"/>
      <c r="E54" s="35"/>
      <c r="F54" s="35"/>
      <c r="G54" s="35"/>
      <c r="H54" s="35"/>
      <c r="I54" s="35"/>
      <c r="J54" s="35"/>
      <c r="K54" s="35"/>
      <c r="N54" s="36"/>
    </row>
    <row r="55" spans="1:14" s="34" customFormat="1" ht="15" customHeight="1">
      <c r="A55" s="81" t="s">
        <v>10</v>
      </c>
      <c r="B55" s="62" t="s">
        <v>18</v>
      </c>
      <c r="G55" s="4"/>
      <c r="H55" s="4"/>
      <c r="I55" s="4"/>
      <c r="N55" s="36"/>
    </row>
    <row r="56" spans="1:14" s="34" customFormat="1" ht="14.25" customHeight="1">
      <c r="A56" s="81"/>
      <c r="B56" s="195"/>
      <c r="C56" s="196"/>
      <c r="D56" s="196"/>
      <c r="E56" s="196"/>
      <c r="F56" s="196"/>
      <c r="G56" s="196"/>
      <c r="H56" s="196"/>
      <c r="I56" s="196"/>
      <c r="J56" s="196"/>
      <c r="K56" s="196"/>
      <c r="N56" s="36"/>
    </row>
    <row r="57" spans="1:14" s="34" customFormat="1" ht="14.25" customHeight="1">
      <c r="A57" s="81" t="s">
        <v>11</v>
      </c>
      <c r="B57" s="64" t="s">
        <v>26</v>
      </c>
      <c r="N57" s="36"/>
    </row>
    <row r="58" spans="1:14" s="34" customFormat="1" ht="12.75">
      <c r="A58" s="81"/>
      <c r="B58" s="64"/>
      <c r="N58" s="36"/>
    </row>
    <row r="59" spans="1:14" s="34" customFormat="1" ht="12.75">
      <c r="A59" s="81" t="s">
        <v>12</v>
      </c>
      <c r="B59" s="140" t="s">
        <v>48</v>
      </c>
      <c r="H59" s="191"/>
      <c r="I59" s="191" t="s">
        <v>33</v>
      </c>
      <c r="L59" s="34" t="s">
        <v>35</v>
      </c>
      <c r="M59" s="34" t="s">
        <v>36</v>
      </c>
      <c r="N59" s="36"/>
    </row>
    <row r="60" spans="1:14" s="34" customFormat="1" ht="12.75">
      <c r="A60" s="81"/>
      <c r="B60" s="140" t="s">
        <v>49</v>
      </c>
      <c r="F60" s="61"/>
      <c r="H60" s="191"/>
      <c r="I60" s="191" t="s">
        <v>34</v>
      </c>
      <c r="L60" s="34" t="s">
        <v>35</v>
      </c>
      <c r="N60" s="36"/>
    </row>
    <row r="61" spans="1:14" s="34" customFormat="1" ht="12.75">
      <c r="A61" s="81"/>
      <c r="B61" s="65"/>
      <c r="N61" s="36"/>
    </row>
    <row r="62" spans="1:14" s="34" customFormat="1" ht="12.75">
      <c r="A62" s="81" t="s">
        <v>13</v>
      </c>
      <c r="B62" s="66" t="s">
        <v>50</v>
      </c>
      <c r="C62" s="35"/>
      <c r="D62" s="35"/>
      <c r="E62" s="35"/>
      <c r="F62" s="35"/>
      <c r="G62" s="35"/>
      <c r="H62" s="35"/>
      <c r="I62" s="35"/>
      <c r="J62" s="35"/>
      <c r="K62" s="35"/>
      <c r="N62" s="36"/>
    </row>
    <row r="63" spans="1:14" s="34" customFormat="1" ht="12.75">
      <c r="A63" s="81"/>
      <c r="B63" s="66" t="s">
        <v>51</v>
      </c>
      <c r="C63" s="35"/>
      <c r="D63" s="35"/>
      <c r="E63" s="35"/>
      <c r="F63" s="35"/>
      <c r="G63" s="35"/>
      <c r="H63" s="35"/>
      <c r="I63" s="35"/>
      <c r="J63" s="35"/>
      <c r="K63" s="35"/>
      <c r="N63" s="36"/>
    </row>
    <row r="64" spans="1:15" s="34" customFormat="1" ht="12.75">
      <c r="A64" s="81"/>
      <c r="B64" s="66"/>
      <c r="L64" s="41"/>
      <c r="M64" s="41"/>
      <c r="N64" s="46"/>
      <c r="O64" s="41"/>
    </row>
    <row r="65" spans="1:14" s="34" customFormat="1" ht="45" customHeight="1">
      <c r="A65" s="192" t="s">
        <v>14</v>
      </c>
      <c r="B65" s="195" t="s">
        <v>67</v>
      </c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8"/>
    </row>
    <row r="66" spans="1:14" s="34" customFormat="1" ht="7.5" customHeight="1">
      <c r="A66" s="193"/>
      <c r="B66" s="59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67"/>
    </row>
    <row r="67" spans="1:2" s="34" customFormat="1" ht="7.5" customHeight="1">
      <c r="A67" s="35"/>
      <c r="B67" s="39"/>
    </row>
    <row r="68" spans="1:2" s="34" customFormat="1" ht="12.75">
      <c r="A68" s="35"/>
      <c r="B68" s="40"/>
    </row>
    <row r="69" spans="1:2" s="34" customFormat="1" ht="12.75">
      <c r="A69" s="35"/>
      <c r="B69" s="40"/>
    </row>
    <row r="70" spans="1:2" s="34" customFormat="1" ht="12.75">
      <c r="A70" s="35"/>
      <c r="B70" s="40"/>
    </row>
    <row r="71" spans="1:2" s="34" customFormat="1" ht="12.75">
      <c r="A71" s="35"/>
      <c r="B71" s="40"/>
    </row>
    <row r="72" spans="1:2" s="34" customFormat="1" ht="12.75">
      <c r="A72" s="35"/>
      <c r="B72" s="40"/>
    </row>
    <row r="73" spans="1:2" s="34" customFormat="1" ht="12.75">
      <c r="A73" s="35"/>
      <c r="B73" s="40"/>
    </row>
    <row r="74" spans="1:2" s="34" customFormat="1" ht="12.75">
      <c r="A74" s="35"/>
      <c r="B74" s="40"/>
    </row>
    <row r="75" spans="1:2" s="34" customFormat="1" ht="12.75">
      <c r="A75" s="35"/>
      <c r="B75" s="40"/>
    </row>
    <row r="76" spans="1:9" s="33" customFormat="1" ht="12.75">
      <c r="A76" s="37"/>
      <c r="B76" s="38"/>
      <c r="C76" s="34"/>
      <c r="D76" s="34"/>
      <c r="E76" s="34"/>
      <c r="F76" s="34"/>
      <c r="G76" s="34"/>
      <c r="H76" s="34"/>
      <c r="I76" s="34"/>
    </row>
    <row r="77" spans="1:9" s="1" customFormat="1" ht="14.25">
      <c r="A77" s="7"/>
      <c r="B77" s="8"/>
      <c r="C77" s="2"/>
      <c r="D77" s="2"/>
      <c r="E77" s="2"/>
      <c r="F77" s="2"/>
      <c r="G77" s="2"/>
      <c r="H77" s="2"/>
      <c r="I77" s="2"/>
    </row>
  </sheetData>
  <sheetProtection sheet="1"/>
  <mergeCells count="6">
    <mergeCell ref="A65:A66"/>
    <mergeCell ref="A52:A53"/>
    <mergeCell ref="B56:K56"/>
    <mergeCell ref="B48:N48"/>
    <mergeCell ref="B50:N50"/>
    <mergeCell ref="B65:N65"/>
  </mergeCells>
  <hyperlinks>
    <hyperlink ref="I5" location="'1 - number of people'!A44" display="see below"/>
    <hyperlink ref="O1" location="Index!A1" display="Back to Index"/>
    <hyperlink ref="I59" r:id="rId1" display="http://www.poppi.org.uk/"/>
    <hyperlink ref="I60" r:id="rId2" display="http://www.pansi.org.uk/"/>
  </hyperlinks>
  <printOptions/>
  <pageMargins left="0.75" right="0.75" top="1" bottom="1" header="0.5" footer="0.5"/>
  <pageSetup horizontalDpi="600" verticalDpi="600" orientation="landscape" paperSize="9" scale="75" r:id="rId4"/>
  <headerFooter alignWithMargins="0">
    <oddHeader>&amp;CIsle of Wight Joint Strategic Needs Assessment - 2011
Dementia</oddHeader>
    <oddFooter>&amp;Cpage &amp;P</oddFooter>
  </headerFooter>
  <rowBreaks count="1" manualBreakCount="1">
    <brk id="42" max="255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1.421875" style="0" customWidth="1"/>
    <col min="2" max="2" width="11.7109375" style="0" customWidth="1"/>
    <col min="3" max="3" width="11.8515625" style="0" bestFit="1" customWidth="1"/>
    <col min="4" max="4" width="11.28125" style="0" bestFit="1" customWidth="1"/>
    <col min="5" max="5" width="11.8515625" style="0" bestFit="1" customWidth="1"/>
    <col min="6" max="6" width="12.28125" style="0" bestFit="1" customWidth="1"/>
    <col min="7" max="7" width="8.57421875" style="0" customWidth="1"/>
    <col min="8" max="8" width="12.57421875" style="0" bestFit="1" customWidth="1"/>
    <col min="9" max="9" width="13.28125" style="0" bestFit="1" customWidth="1"/>
  </cols>
  <sheetData>
    <row r="1" spans="1:16" s="31" customFormat="1" ht="15.75">
      <c r="A1" s="31" t="s">
        <v>19</v>
      </c>
      <c r="G1" s="32">
        <v>2011</v>
      </c>
      <c r="P1" s="14" t="s">
        <v>27</v>
      </c>
    </row>
    <row r="2" spans="1:9" s="26" customFormat="1" ht="15">
      <c r="A2" s="28"/>
      <c r="B2" s="28"/>
      <c r="C2" s="28"/>
      <c r="D2" s="29"/>
      <c r="I2" s="30"/>
    </row>
    <row r="3" spans="1:10" s="97" customFormat="1" ht="12.75">
      <c r="A3" s="97" t="s">
        <v>2</v>
      </c>
      <c r="B3" s="97" t="s">
        <v>20</v>
      </c>
      <c r="H3" s="98" t="s">
        <v>5</v>
      </c>
      <c r="J3" s="100" t="s">
        <v>30</v>
      </c>
    </row>
    <row r="4" spans="1:10" s="97" customFormat="1" ht="12.75">
      <c r="A4" s="97" t="s">
        <v>3</v>
      </c>
      <c r="B4" s="97" t="s">
        <v>28</v>
      </c>
      <c r="J4" s="100"/>
    </row>
    <row r="5" spans="1:10" s="97" customFormat="1" ht="12.75">
      <c r="A5" s="97" t="s">
        <v>4</v>
      </c>
      <c r="B5" s="97" t="s">
        <v>52</v>
      </c>
      <c r="H5" s="97" t="s">
        <v>6</v>
      </c>
      <c r="J5" s="14" t="s">
        <v>15</v>
      </c>
    </row>
    <row r="6" s="11" customFormat="1" ht="12.75">
      <c r="B6" s="26"/>
    </row>
    <row r="7" spans="1:7" s="11" customFormat="1" ht="7.5" customHeight="1">
      <c r="A7" s="26"/>
      <c r="G7" s="27"/>
    </row>
    <row r="9" spans="1:9" s="55" customFormat="1" ht="12.75">
      <c r="A9" s="6" t="s">
        <v>60</v>
      </c>
      <c r="B9" s="3"/>
      <c r="C9" s="3"/>
      <c r="D9" s="3"/>
      <c r="E9" s="3"/>
      <c r="F9" s="3"/>
      <c r="G9" s="4"/>
      <c r="H9" s="4"/>
      <c r="I9" s="4"/>
    </row>
    <row r="10" spans="1:12" s="55" customFormat="1" ht="12.75">
      <c r="A10" s="77"/>
      <c r="B10" s="77"/>
      <c r="C10" s="77"/>
      <c r="D10" s="77"/>
      <c r="E10" s="77"/>
      <c r="F10" s="77"/>
      <c r="G10" s="77"/>
      <c r="H10" s="77"/>
      <c r="I10" s="77"/>
      <c r="J10" s="56"/>
      <c r="K10" s="56"/>
      <c r="L10" s="56"/>
    </row>
    <row r="11" spans="1:17" s="139" customFormat="1" ht="12.75">
      <c r="A11" s="71" t="s">
        <v>61</v>
      </c>
      <c r="B11" s="155">
        <v>2011</v>
      </c>
      <c r="C11" s="155">
        <v>2012</v>
      </c>
      <c r="D11" s="155">
        <v>2013</v>
      </c>
      <c r="E11" s="155">
        <v>2014</v>
      </c>
      <c r="F11" s="60">
        <v>2015</v>
      </c>
      <c r="G11" s="87">
        <v>2020</v>
      </c>
      <c r="H11" s="87">
        <v>2025</v>
      </c>
      <c r="I11" s="156">
        <v>2030</v>
      </c>
      <c r="J11" s="73"/>
      <c r="K11" s="73"/>
      <c r="L11" s="73"/>
      <c r="P11" s="73"/>
      <c r="Q11" s="74"/>
    </row>
    <row r="12" spans="1:17" s="140" customFormat="1" ht="12.75">
      <c r="A12" s="129" t="s">
        <v>53</v>
      </c>
      <c r="B12" s="88">
        <v>131</v>
      </c>
      <c r="C12" s="88">
        <v>141</v>
      </c>
      <c r="D12" s="88">
        <v>146</v>
      </c>
      <c r="E12" s="88">
        <v>146</v>
      </c>
      <c r="F12" s="88">
        <v>146</v>
      </c>
      <c r="G12" s="88">
        <v>127</v>
      </c>
      <c r="H12" s="88">
        <v>141</v>
      </c>
      <c r="I12" s="88">
        <v>162</v>
      </c>
      <c r="J12" s="96"/>
      <c r="K12" s="96"/>
      <c r="L12" s="96"/>
      <c r="P12" s="75"/>
      <c r="Q12" s="75"/>
    </row>
    <row r="13" spans="1:17" s="140" customFormat="1" ht="12.75">
      <c r="A13" s="129" t="s">
        <v>54</v>
      </c>
      <c r="B13" s="88">
        <v>211</v>
      </c>
      <c r="C13" s="88">
        <v>222</v>
      </c>
      <c r="D13" s="88">
        <v>233</v>
      </c>
      <c r="E13" s="88">
        <v>247</v>
      </c>
      <c r="F13" s="88">
        <v>258</v>
      </c>
      <c r="G13" s="88">
        <v>307</v>
      </c>
      <c r="H13" s="88">
        <v>274</v>
      </c>
      <c r="I13" s="88">
        <v>301</v>
      </c>
      <c r="J13" s="95"/>
      <c r="K13" s="95"/>
      <c r="L13" s="95"/>
      <c r="P13" s="75"/>
      <c r="Q13" s="75"/>
    </row>
    <row r="14" spans="1:17" s="90" customFormat="1" ht="12.75">
      <c r="A14" s="129" t="s">
        <v>55</v>
      </c>
      <c r="B14" s="88">
        <v>364</v>
      </c>
      <c r="C14" s="88">
        <v>369</v>
      </c>
      <c r="D14" s="88">
        <v>386</v>
      </c>
      <c r="E14" s="88">
        <v>402</v>
      </c>
      <c r="F14" s="88">
        <v>407</v>
      </c>
      <c r="G14" s="88">
        <v>507</v>
      </c>
      <c r="H14" s="88">
        <v>606</v>
      </c>
      <c r="I14" s="88">
        <v>543</v>
      </c>
      <c r="M14" s="161"/>
      <c r="N14" s="161"/>
      <c r="O14" s="161"/>
      <c r="P14" s="161"/>
      <c r="Q14" s="161"/>
    </row>
    <row r="15" spans="1:9" s="140" customFormat="1" ht="12.75">
      <c r="A15" s="129" t="s">
        <v>56</v>
      </c>
      <c r="B15" s="88">
        <v>603</v>
      </c>
      <c r="C15" s="162">
        <v>613</v>
      </c>
      <c r="D15" s="88">
        <v>623</v>
      </c>
      <c r="E15" s="88">
        <v>623</v>
      </c>
      <c r="F15" s="88">
        <v>620</v>
      </c>
      <c r="G15" s="88">
        <v>725</v>
      </c>
      <c r="H15" s="88">
        <v>889</v>
      </c>
      <c r="I15" s="88">
        <v>1080</v>
      </c>
    </row>
    <row r="16" spans="1:14" s="140" customFormat="1" ht="12.75">
      <c r="A16" s="129" t="s">
        <v>57</v>
      </c>
      <c r="B16" s="88">
        <v>689</v>
      </c>
      <c r="C16" s="88">
        <v>689</v>
      </c>
      <c r="D16" s="162">
        <v>728</v>
      </c>
      <c r="E16" s="88">
        <v>728</v>
      </c>
      <c r="F16" s="88">
        <v>744</v>
      </c>
      <c r="G16" s="163">
        <v>778</v>
      </c>
      <c r="H16" s="163">
        <v>967</v>
      </c>
      <c r="I16" s="163">
        <v>1206</v>
      </c>
      <c r="J16" s="143"/>
      <c r="K16" s="143"/>
      <c r="L16" s="143"/>
      <c r="M16" s="144"/>
      <c r="N16" s="144"/>
    </row>
    <row r="17" spans="1:14" s="140" customFormat="1" ht="12.75">
      <c r="A17" s="129" t="s">
        <v>58</v>
      </c>
      <c r="B17" s="88">
        <v>628</v>
      </c>
      <c r="C17" s="88">
        <v>659</v>
      </c>
      <c r="D17" s="162">
        <v>659</v>
      </c>
      <c r="E17" s="88">
        <v>717</v>
      </c>
      <c r="F17" s="88">
        <v>717</v>
      </c>
      <c r="G17" s="163">
        <v>893</v>
      </c>
      <c r="H17" s="163">
        <v>1100</v>
      </c>
      <c r="I17" s="163">
        <v>1451</v>
      </c>
      <c r="J17" s="143"/>
      <c r="K17" s="143"/>
      <c r="L17" s="143"/>
      <c r="M17" s="144"/>
      <c r="N17" s="144"/>
    </row>
    <row r="18" spans="1:14" s="90" customFormat="1" ht="12.75">
      <c r="A18" s="89" t="s">
        <v>44</v>
      </c>
      <c r="B18" s="157">
        <v>2626</v>
      </c>
      <c r="C18" s="157">
        <v>2693</v>
      </c>
      <c r="D18" s="158">
        <v>2775</v>
      </c>
      <c r="E18" s="157">
        <v>2863</v>
      </c>
      <c r="F18" s="157">
        <v>2892</v>
      </c>
      <c r="G18" s="157">
        <v>3337</v>
      </c>
      <c r="H18" s="157">
        <v>3977</v>
      </c>
      <c r="I18" s="157">
        <v>4743</v>
      </c>
      <c r="J18" s="146"/>
      <c r="K18" s="146"/>
      <c r="L18" s="146"/>
      <c r="M18" s="146"/>
      <c r="N18" s="146"/>
    </row>
    <row r="19" spans="1:14" s="121" customFormat="1" ht="12.75">
      <c r="A19" s="120" t="s">
        <v>59</v>
      </c>
      <c r="B19" s="159"/>
      <c r="C19" s="153">
        <v>-0.025514089870525513</v>
      </c>
      <c r="D19" s="153">
        <v>-0.056740289413556744</v>
      </c>
      <c r="E19" s="153">
        <v>-0.09025133282559025</v>
      </c>
      <c r="F19" s="153">
        <v>-0.1012947448591013</v>
      </c>
      <c r="G19" s="153">
        <v>-0.27075399847677073</v>
      </c>
      <c r="H19" s="153">
        <v>-0.5144706778370145</v>
      </c>
      <c r="I19" s="153">
        <v>-0.8061690784463061</v>
      </c>
      <c r="J19" s="154"/>
      <c r="K19" s="154"/>
      <c r="L19" s="154"/>
      <c r="M19" s="154"/>
      <c r="N19" s="154"/>
    </row>
    <row r="20" spans="2:14" s="90" customFormat="1" ht="12.75">
      <c r="B20" s="134"/>
      <c r="C20" s="134"/>
      <c r="D20" s="136"/>
      <c r="E20" s="134"/>
      <c r="F20" s="134"/>
      <c r="G20" s="134"/>
      <c r="H20" s="134"/>
      <c r="I20" s="146"/>
      <c r="J20" s="146"/>
      <c r="K20" s="146"/>
      <c r="L20" s="146"/>
      <c r="M20" s="146"/>
      <c r="N20" s="146"/>
    </row>
    <row r="21" spans="2:14" s="90" customFormat="1" ht="12.75">
      <c r="B21" s="134"/>
      <c r="C21" s="134"/>
      <c r="D21" s="136"/>
      <c r="E21" s="134"/>
      <c r="F21" s="134"/>
      <c r="G21" s="134"/>
      <c r="H21" s="134"/>
      <c r="I21" s="146"/>
      <c r="J21" s="146"/>
      <c r="K21" s="146"/>
      <c r="L21" s="146"/>
      <c r="M21" s="146"/>
      <c r="N21" s="146"/>
    </row>
    <row r="22" spans="2:14" s="90" customFormat="1" ht="12.75">
      <c r="B22" s="134"/>
      <c r="C22" s="134"/>
      <c r="D22" s="136"/>
      <c r="E22" s="134"/>
      <c r="F22" s="134"/>
      <c r="G22" s="134"/>
      <c r="H22" s="134"/>
      <c r="I22" s="146"/>
      <c r="J22" s="146"/>
      <c r="K22" s="146"/>
      <c r="L22" s="146"/>
      <c r="M22" s="146"/>
      <c r="N22" s="146"/>
    </row>
    <row r="23" spans="2:14" s="90" customFormat="1" ht="12.75">
      <c r="B23" s="134"/>
      <c r="C23" s="134"/>
      <c r="D23" s="136"/>
      <c r="E23" s="134"/>
      <c r="F23" s="134"/>
      <c r="G23" s="134"/>
      <c r="H23" s="134"/>
      <c r="I23" s="146"/>
      <c r="J23" s="146"/>
      <c r="K23" s="146"/>
      <c r="L23" s="146"/>
      <c r="M23" s="146"/>
      <c r="N23" s="146"/>
    </row>
    <row r="24" spans="2:14" s="90" customFormat="1" ht="12.75">
      <c r="B24" s="134"/>
      <c r="C24" s="134"/>
      <c r="D24" s="136"/>
      <c r="E24" s="134"/>
      <c r="F24" s="134"/>
      <c r="G24" s="134"/>
      <c r="H24" s="134"/>
      <c r="I24" s="146"/>
      <c r="J24" s="146"/>
      <c r="K24" s="146"/>
      <c r="L24" s="146"/>
      <c r="M24" s="146"/>
      <c r="N24" s="146"/>
    </row>
    <row r="25" spans="2:14" s="90" customFormat="1" ht="12.75">
      <c r="B25" s="134"/>
      <c r="C25" s="134"/>
      <c r="D25" s="136"/>
      <c r="E25" s="134"/>
      <c r="F25" s="134"/>
      <c r="G25" s="134"/>
      <c r="H25" s="134"/>
      <c r="I25" s="146"/>
      <c r="J25" s="146"/>
      <c r="K25" s="146"/>
      <c r="L25" s="146"/>
      <c r="M25" s="146"/>
      <c r="N25" s="146"/>
    </row>
    <row r="26" spans="2:14" s="90" customFormat="1" ht="12.75">
      <c r="B26" s="134"/>
      <c r="C26" s="134"/>
      <c r="D26" s="136"/>
      <c r="E26" s="134"/>
      <c r="F26" s="134"/>
      <c r="G26" s="134"/>
      <c r="H26" s="134"/>
      <c r="I26" s="146"/>
      <c r="J26" s="146"/>
      <c r="K26" s="146"/>
      <c r="L26" s="146"/>
      <c r="M26" s="146"/>
      <c r="N26" s="146"/>
    </row>
    <row r="27" spans="2:14" s="90" customFormat="1" ht="12.75">
      <c r="B27" s="134"/>
      <c r="C27" s="134"/>
      <c r="D27" s="136"/>
      <c r="E27" s="134"/>
      <c r="F27" s="134"/>
      <c r="G27" s="134"/>
      <c r="H27" s="134"/>
      <c r="I27" s="146"/>
      <c r="J27" s="146"/>
      <c r="K27" s="146"/>
      <c r="L27" s="146"/>
      <c r="M27" s="146"/>
      <c r="N27" s="146"/>
    </row>
    <row r="28" spans="2:14" s="90" customFormat="1" ht="12.75">
      <c r="B28" s="134"/>
      <c r="C28" s="134"/>
      <c r="D28" s="136"/>
      <c r="E28" s="134"/>
      <c r="F28" s="134"/>
      <c r="G28" s="134"/>
      <c r="H28" s="134"/>
      <c r="I28" s="146"/>
      <c r="J28" s="146"/>
      <c r="K28" s="146"/>
      <c r="L28" s="146"/>
      <c r="M28" s="146"/>
      <c r="N28" s="146"/>
    </row>
    <row r="29" spans="2:14" s="90" customFormat="1" ht="12.75">
      <c r="B29" s="134"/>
      <c r="C29" s="134"/>
      <c r="D29" s="136"/>
      <c r="E29" s="134"/>
      <c r="F29" s="134"/>
      <c r="G29" s="134"/>
      <c r="H29" s="134"/>
      <c r="I29" s="146"/>
      <c r="J29" s="146"/>
      <c r="K29" s="146"/>
      <c r="L29" s="146"/>
      <c r="M29" s="146"/>
      <c r="N29" s="146"/>
    </row>
    <row r="30" spans="2:14" s="90" customFormat="1" ht="12.75">
      <c r="B30" s="134"/>
      <c r="C30" s="134"/>
      <c r="D30" s="136"/>
      <c r="E30" s="134"/>
      <c r="F30" s="134"/>
      <c r="G30" s="134"/>
      <c r="H30" s="134"/>
      <c r="I30" s="146"/>
      <c r="J30" s="146"/>
      <c r="K30" s="146"/>
      <c r="L30" s="146"/>
      <c r="M30" s="146"/>
      <c r="N30" s="146"/>
    </row>
    <row r="31" spans="2:14" s="90" customFormat="1" ht="12.75">
      <c r="B31" s="134"/>
      <c r="C31" s="134"/>
      <c r="D31" s="136"/>
      <c r="E31" s="134"/>
      <c r="F31" s="134"/>
      <c r="G31" s="134"/>
      <c r="H31" s="134"/>
      <c r="I31" s="146"/>
      <c r="J31" s="146"/>
      <c r="K31" s="146"/>
      <c r="L31" s="146"/>
      <c r="M31" s="146"/>
      <c r="N31" s="146"/>
    </row>
    <row r="32" spans="2:14" s="90" customFormat="1" ht="12.75">
      <c r="B32" s="134"/>
      <c r="C32" s="134"/>
      <c r="D32" s="136"/>
      <c r="E32" s="134"/>
      <c r="F32" s="134"/>
      <c r="G32" s="134"/>
      <c r="H32" s="134"/>
      <c r="I32" s="146"/>
      <c r="J32" s="146"/>
      <c r="K32" s="146"/>
      <c r="L32" s="146"/>
      <c r="M32" s="146"/>
      <c r="N32" s="146"/>
    </row>
    <row r="33" spans="2:14" s="90" customFormat="1" ht="12.75">
      <c r="B33" s="134"/>
      <c r="C33" s="134"/>
      <c r="D33" s="136"/>
      <c r="E33" s="134"/>
      <c r="F33" s="134"/>
      <c r="G33" s="134"/>
      <c r="H33" s="134"/>
      <c r="I33" s="146"/>
      <c r="J33" s="146"/>
      <c r="K33" s="146"/>
      <c r="L33" s="146"/>
      <c r="M33" s="146"/>
      <c r="N33" s="146"/>
    </row>
    <row r="34" spans="1:14" s="55" customFormat="1" ht="12.75">
      <c r="A34" s="79"/>
      <c r="B34" s="137"/>
      <c r="C34" s="137"/>
      <c r="D34" s="138"/>
      <c r="E34" s="137"/>
      <c r="F34" s="137"/>
      <c r="G34" s="57"/>
      <c r="H34" s="57"/>
      <c r="I34" s="57"/>
      <c r="J34" s="57"/>
      <c r="K34" s="57"/>
      <c r="L34" s="57"/>
      <c r="M34" s="57"/>
      <c r="N34" s="57"/>
    </row>
    <row r="35" spans="1:14" s="55" customFormat="1" ht="12.75">
      <c r="A35" s="79"/>
      <c r="B35" s="137"/>
      <c r="C35" s="137"/>
      <c r="D35" s="138"/>
      <c r="E35" s="137"/>
      <c r="F35" s="137"/>
      <c r="G35" s="57"/>
      <c r="H35" s="57"/>
      <c r="I35" s="57"/>
      <c r="J35" s="57"/>
      <c r="K35" s="57"/>
      <c r="L35" s="57"/>
      <c r="M35" s="57"/>
      <c r="N35" s="57"/>
    </row>
    <row r="36" spans="1:14" s="55" customFormat="1" ht="12.75">
      <c r="A36" s="79"/>
      <c r="B36" s="137"/>
      <c r="C36" s="137"/>
      <c r="D36" s="138"/>
      <c r="E36" s="137"/>
      <c r="F36" s="137"/>
      <c r="G36" s="57"/>
      <c r="H36" s="57"/>
      <c r="I36" s="57"/>
      <c r="J36" s="57"/>
      <c r="K36" s="57"/>
      <c r="L36" s="57"/>
      <c r="M36" s="57"/>
      <c r="N36" s="57"/>
    </row>
    <row r="37" spans="1:14" s="55" customFormat="1" ht="12.75">
      <c r="A37" s="79"/>
      <c r="B37" s="85"/>
      <c r="C37" s="85"/>
      <c r="D37" s="86"/>
      <c r="E37" s="85"/>
      <c r="F37" s="85"/>
      <c r="G37" s="57"/>
      <c r="H37" s="57"/>
      <c r="I37" s="57"/>
      <c r="J37" s="57"/>
      <c r="K37" s="57"/>
      <c r="L37" s="57"/>
      <c r="M37" s="57"/>
      <c r="N37" s="57"/>
    </row>
    <row r="38" spans="1:14" s="55" customFormat="1" ht="12.75">
      <c r="A38" s="79"/>
      <c r="B38" s="85"/>
      <c r="C38" s="85"/>
      <c r="D38" s="86"/>
      <c r="E38" s="85"/>
      <c r="F38" s="85"/>
      <c r="G38" s="57"/>
      <c r="H38" s="57"/>
      <c r="I38" s="57"/>
      <c r="J38" s="57"/>
      <c r="K38" s="57"/>
      <c r="L38" s="57"/>
      <c r="M38" s="57"/>
      <c r="N38" s="57"/>
    </row>
    <row r="39" spans="1:14" s="55" customFormat="1" ht="12.75">
      <c r="A39" s="79"/>
      <c r="B39" s="85"/>
      <c r="C39" s="85"/>
      <c r="D39" s="86"/>
      <c r="E39" s="85"/>
      <c r="F39" s="85"/>
      <c r="G39" s="57"/>
      <c r="H39" s="57"/>
      <c r="I39" s="57"/>
      <c r="J39" s="57"/>
      <c r="K39" s="57"/>
      <c r="L39" s="57"/>
      <c r="M39" s="57"/>
      <c r="N39" s="57"/>
    </row>
    <row r="40" spans="1:14" s="55" customFormat="1" ht="12.75">
      <c r="A40" s="79"/>
      <c r="B40" s="85"/>
      <c r="C40" s="85"/>
      <c r="D40" s="86"/>
      <c r="E40" s="85"/>
      <c r="F40" s="85"/>
      <c r="G40" s="57"/>
      <c r="H40" s="57"/>
      <c r="I40" s="57"/>
      <c r="J40" s="57"/>
      <c r="K40" s="57"/>
      <c r="L40" s="57"/>
      <c r="M40" s="57"/>
      <c r="N40" s="57"/>
    </row>
    <row r="41" spans="1:14" s="55" customFormat="1" ht="12.75">
      <c r="A41" s="79"/>
      <c r="B41" s="85"/>
      <c r="C41" s="85"/>
      <c r="D41" s="86"/>
      <c r="E41" s="85"/>
      <c r="F41" s="85"/>
      <c r="G41" s="57"/>
      <c r="H41" s="57"/>
      <c r="I41" s="57"/>
      <c r="J41" s="57"/>
      <c r="K41" s="57"/>
      <c r="L41" s="57"/>
      <c r="M41" s="57"/>
      <c r="N41" s="57"/>
    </row>
    <row r="42" spans="1:14" s="55" customFormat="1" ht="12.75">
      <c r="A42" s="79"/>
      <c r="B42" s="85"/>
      <c r="C42" s="85"/>
      <c r="D42" s="86"/>
      <c r="E42" s="85"/>
      <c r="F42" s="85"/>
      <c r="G42" s="57"/>
      <c r="H42" s="57"/>
      <c r="I42" s="57"/>
      <c r="J42" s="57"/>
      <c r="K42" s="57"/>
      <c r="L42" s="57"/>
      <c r="M42" s="57"/>
      <c r="N42" s="57"/>
    </row>
    <row r="43" spans="1:14" s="55" customFormat="1" ht="12.75">
      <c r="A43" s="79"/>
      <c r="B43" s="85"/>
      <c r="C43" s="85"/>
      <c r="D43" s="86"/>
      <c r="E43" s="85"/>
      <c r="F43" s="85"/>
      <c r="G43" s="57"/>
      <c r="H43" s="57"/>
      <c r="I43" s="57"/>
      <c r="J43" s="57"/>
      <c r="K43" s="57"/>
      <c r="L43" s="57"/>
      <c r="M43" s="57"/>
      <c r="N43" s="57"/>
    </row>
    <row r="44" spans="1:14" s="55" customFormat="1" ht="12.75">
      <c r="A44" s="79"/>
      <c r="B44" s="85"/>
      <c r="C44" s="85"/>
      <c r="D44" s="86"/>
      <c r="E44" s="85"/>
      <c r="F44" s="85"/>
      <c r="G44" s="57"/>
      <c r="H44" s="57"/>
      <c r="I44" s="57"/>
      <c r="J44" s="57"/>
      <c r="K44" s="57"/>
      <c r="L44" s="57"/>
      <c r="M44" s="57"/>
      <c r="N44" s="57"/>
    </row>
    <row r="45" spans="1:14" s="55" customFormat="1" ht="12.75">
      <c r="A45" s="79"/>
      <c r="B45" s="85"/>
      <c r="C45" s="85"/>
      <c r="D45" s="86"/>
      <c r="E45" s="85"/>
      <c r="F45" s="85"/>
      <c r="G45" s="57"/>
      <c r="H45" s="57"/>
      <c r="I45" s="57"/>
      <c r="J45" s="57"/>
      <c r="K45" s="57"/>
      <c r="L45" s="57"/>
      <c r="M45" s="57"/>
      <c r="N45" s="57"/>
    </row>
    <row r="46" spans="1:14" s="55" customFormat="1" ht="12.75">
      <c r="A46" s="79"/>
      <c r="B46" s="85"/>
      <c r="C46" s="85"/>
      <c r="D46" s="86"/>
      <c r="E46" s="85"/>
      <c r="F46" s="85"/>
      <c r="G46" s="57"/>
      <c r="H46" s="57"/>
      <c r="I46" s="57"/>
      <c r="J46" s="57"/>
      <c r="K46" s="57"/>
      <c r="L46" s="57"/>
      <c r="M46" s="57"/>
      <c r="N46" s="57"/>
    </row>
    <row r="47" spans="1:14" s="55" customFormat="1" ht="12.75">
      <c r="A47" s="79"/>
      <c r="B47" s="85"/>
      <c r="C47" s="85"/>
      <c r="D47" s="86"/>
      <c r="E47" s="85"/>
      <c r="F47" s="85"/>
      <c r="G47" s="57"/>
      <c r="H47" s="57"/>
      <c r="I47" s="57"/>
      <c r="J47" s="57"/>
      <c r="K47" s="57"/>
      <c r="L47" s="57"/>
      <c r="M47" s="57"/>
      <c r="N47" s="57"/>
    </row>
    <row r="48" spans="1:14" s="55" customFormat="1" ht="12.75">
      <c r="A48" s="79"/>
      <c r="B48" s="85"/>
      <c r="C48" s="85"/>
      <c r="D48" s="86"/>
      <c r="E48" s="85"/>
      <c r="F48" s="85"/>
      <c r="G48" s="57"/>
      <c r="H48" s="57"/>
      <c r="I48" s="57"/>
      <c r="J48" s="57"/>
      <c r="K48" s="57"/>
      <c r="L48" s="57"/>
      <c r="M48" s="57"/>
      <c r="N48" s="57"/>
    </row>
    <row r="49" spans="1:14" s="55" customFormat="1" ht="12.75">
      <c r="A49" s="79"/>
      <c r="B49" s="85"/>
      <c r="C49" s="85"/>
      <c r="D49" s="86"/>
      <c r="E49" s="85"/>
      <c r="F49" s="85"/>
      <c r="G49" s="57"/>
      <c r="H49" s="57"/>
      <c r="I49" s="57"/>
      <c r="J49" s="57"/>
      <c r="K49" s="57"/>
      <c r="L49" s="57"/>
      <c r="M49" s="57"/>
      <c r="N49" s="57"/>
    </row>
    <row r="50" spans="1:14" s="55" customFormat="1" ht="12.75">
      <c r="A50" s="79"/>
      <c r="B50" s="85"/>
      <c r="C50" s="85"/>
      <c r="D50" s="86"/>
      <c r="E50" s="85"/>
      <c r="F50" s="85"/>
      <c r="G50" s="57"/>
      <c r="H50" s="57"/>
      <c r="I50" s="57"/>
      <c r="J50" s="57"/>
      <c r="K50" s="57"/>
      <c r="L50" s="57"/>
      <c r="M50" s="57"/>
      <c r="N50" s="57"/>
    </row>
    <row r="51" spans="1:14" s="55" customFormat="1" ht="12.75">
      <c r="A51" s="79"/>
      <c r="B51" s="85"/>
      <c r="C51" s="85"/>
      <c r="D51" s="86"/>
      <c r="E51" s="85"/>
      <c r="F51" s="85"/>
      <c r="G51" s="57"/>
      <c r="H51" s="57"/>
      <c r="I51" s="57"/>
      <c r="J51" s="57"/>
      <c r="K51" s="57"/>
      <c r="L51" s="57"/>
      <c r="M51" s="57"/>
      <c r="N51" s="57"/>
    </row>
    <row r="52" spans="1:14" s="55" customFormat="1" ht="12.75">
      <c r="A52" s="79"/>
      <c r="B52" s="85"/>
      <c r="C52" s="85"/>
      <c r="D52" s="86"/>
      <c r="E52" s="85"/>
      <c r="F52" s="85"/>
      <c r="G52" s="57"/>
      <c r="H52" s="57"/>
      <c r="I52" s="57"/>
      <c r="J52" s="57"/>
      <c r="K52" s="57"/>
      <c r="L52" s="57"/>
      <c r="M52" s="57"/>
      <c r="N52" s="57"/>
    </row>
    <row r="53" spans="1:14" s="55" customFormat="1" ht="12.75">
      <c r="A53" s="79"/>
      <c r="B53" s="85"/>
      <c r="C53" s="85"/>
      <c r="D53" s="86"/>
      <c r="E53" s="85"/>
      <c r="F53" s="85"/>
      <c r="G53" s="57"/>
      <c r="H53" s="57"/>
      <c r="I53" s="57"/>
      <c r="J53" s="57"/>
      <c r="K53" s="57"/>
      <c r="L53" s="57"/>
      <c r="M53" s="57"/>
      <c r="N53" s="57"/>
    </row>
    <row r="54" spans="1:14" s="55" customFormat="1" ht="12.75">
      <c r="A54" s="79"/>
      <c r="B54" s="85"/>
      <c r="C54" s="85"/>
      <c r="D54" s="86"/>
      <c r="E54" s="85"/>
      <c r="F54" s="85"/>
      <c r="G54" s="57"/>
      <c r="H54" s="57"/>
      <c r="I54" s="57"/>
      <c r="J54" s="57"/>
      <c r="K54" s="57"/>
      <c r="L54" s="57"/>
      <c r="M54" s="57"/>
      <c r="N54" s="57"/>
    </row>
    <row r="55" spans="1:14" s="55" customFormat="1" ht="12.75">
      <c r="A55" s="79"/>
      <c r="B55" s="85"/>
      <c r="C55" s="85"/>
      <c r="D55" s="86"/>
      <c r="E55" s="85"/>
      <c r="F55" s="85"/>
      <c r="G55" s="57"/>
      <c r="H55" s="57"/>
      <c r="I55" s="57"/>
      <c r="J55" s="57"/>
      <c r="K55" s="57"/>
      <c r="L55" s="57"/>
      <c r="M55" s="57"/>
      <c r="N55" s="57"/>
    </row>
    <row r="56" spans="1:14" s="55" customFormat="1" ht="12.75">
      <c r="A56" s="79"/>
      <c r="B56" s="85"/>
      <c r="C56" s="85"/>
      <c r="D56" s="86"/>
      <c r="E56" s="85"/>
      <c r="F56" s="85"/>
      <c r="G56" s="57"/>
      <c r="H56" s="57"/>
      <c r="I56" s="57"/>
      <c r="J56" s="57"/>
      <c r="K56" s="57"/>
      <c r="L56" s="57"/>
      <c r="M56" s="57"/>
      <c r="N56" s="57"/>
    </row>
    <row r="57" spans="1:14" s="55" customFormat="1" ht="12.75">
      <c r="A57" s="79"/>
      <c r="B57" s="85"/>
      <c r="C57" s="85"/>
      <c r="D57" s="86"/>
      <c r="E57" s="85"/>
      <c r="F57" s="85"/>
      <c r="G57" s="57"/>
      <c r="H57" s="57"/>
      <c r="I57" s="57"/>
      <c r="J57" s="57"/>
      <c r="K57" s="57"/>
      <c r="L57" s="57"/>
      <c r="M57" s="57"/>
      <c r="N57" s="57"/>
    </row>
    <row r="58" spans="1:14" s="55" customFormat="1" ht="12.75">
      <c r="A58" s="79"/>
      <c r="B58" s="85"/>
      <c r="C58" s="85"/>
      <c r="D58" s="86"/>
      <c r="E58" s="85"/>
      <c r="F58" s="85"/>
      <c r="G58" s="57"/>
      <c r="H58" s="57"/>
      <c r="I58" s="57"/>
      <c r="J58" s="57"/>
      <c r="K58" s="57"/>
      <c r="L58" s="57"/>
      <c r="M58" s="57"/>
      <c r="N58" s="57"/>
    </row>
    <row r="60" spans="1:15" s="17" customFormat="1" ht="15">
      <c r="A60" s="23" t="s">
        <v>7</v>
      </c>
      <c r="B60" s="24"/>
      <c r="C60" s="24"/>
      <c r="D60" s="24"/>
      <c r="E60" s="24"/>
      <c r="F60" s="24"/>
      <c r="G60" s="25"/>
      <c r="H60" s="25"/>
      <c r="I60" s="25"/>
      <c r="J60" s="24"/>
      <c r="K60" s="24"/>
      <c r="L60" s="24"/>
      <c r="M60" s="24"/>
      <c r="N60" s="24"/>
      <c r="O60" s="43"/>
    </row>
    <row r="61" spans="1:15" s="34" customFormat="1" ht="9" customHeight="1">
      <c r="A61" s="47"/>
      <c r="B61" s="48"/>
      <c r="C61" s="44"/>
      <c r="D61" s="44"/>
      <c r="E61" s="44"/>
      <c r="F61" s="44"/>
      <c r="G61" s="45"/>
      <c r="H61" s="45"/>
      <c r="I61" s="45"/>
      <c r="J61" s="82"/>
      <c r="K61" s="82"/>
      <c r="L61" s="82"/>
      <c r="M61" s="82"/>
      <c r="N61" s="82"/>
      <c r="O61" s="83"/>
    </row>
    <row r="62" spans="1:15" s="34" customFormat="1" ht="12.75">
      <c r="A62" s="81" t="s">
        <v>4</v>
      </c>
      <c r="B62" s="62" t="s">
        <v>62</v>
      </c>
      <c r="G62" s="4"/>
      <c r="H62" s="4"/>
      <c r="I62" s="4"/>
      <c r="O62" s="36"/>
    </row>
    <row r="63" spans="1:15" s="34" customFormat="1" ht="7.5" customHeight="1">
      <c r="A63" s="81"/>
      <c r="B63" s="62"/>
      <c r="G63" s="4"/>
      <c r="H63" s="4"/>
      <c r="I63" s="4"/>
      <c r="O63" s="36"/>
    </row>
    <row r="64" spans="1:15" s="34" customFormat="1" ht="12.75">
      <c r="A64" s="81" t="s">
        <v>16</v>
      </c>
      <c r="B64" s="195" t="s">
        <v>63</v>
      </c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36"/>
    </row>
    <row r="65" spans="1:15" s="34" customFormat="1" ht="15" customHeight="1">
      <c r="A65" s="81"/>
      <c r="B65" s="49"/>
      <c r="C65" s="35"/>
      <c r="D65" s="35"/>
      <c r="E65" s="35"/>
      <c r="F65" s="35"/>
      <c r="G65" s="35"/>
      <c r="H65" s="35"/>
      <c r="I65" s="35"/>
      <c r="J65" s="35"/>
      <c r="K65" s="35"/>
      <c r="O65" s="36"/>
    </row>
    <row r="66" spans="1:15" s="34" customFormat="1" ht="12.75" customHeight="1">
      <c r="A66" s="81" t="s">
        <v>8</v>
      </c>
      <c r="B66" s="195" t="s">
        <v>64</v>
      </c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36"/>
    </row>
    <row r="67" spans="1:15" s="34" customFormat="1" ht="14.25" customHeight="1">
      <c r="A67" s="81"/>
      <c r="B67" s="62"/>
      <c r="C67" s="35"/>
      <c r="D67" s="35"/>
      <c r="E67" s="35"/>
      <c r="F67" s="35"/>
      <c r="G67" s="35"/>
      <c r="H67" s="35"/>
      <c r="I67" s="35"/>
      <c r="J67" s="35"/>
      <c r="K67" s="35"/>
      <c r="O67" s="36"/>
    </row>
    <row r="68" spans="1:15" s="34" customFormat="1" ht="14.25" customHeight="1">
      <c r="A68" s="194" t="s">
        <v>9</v>
      </c>
      <c r="B68" s="63" t="s">
        <v>17</v>
      </c>
      <c r="C68" s="35"/>
      <c r="D68" s="35"/>
      <c r="E68" s="35"/>
      <c r="F68" s="35"/>
      <c r="G68" s="35"/>
      <c r="H68" s="35"/>
      <c r="I68" s="35"/>
      <c r="J68" s="35"/>
      <c r="K68" s="35"/>
      <c r="O68" s="36"/>
    </row>
    <row r="69" spans="1:15" s="34" customFormat="1" ht="14.25" customHeight="1">
      <c r="A69" s="194"/>
      <c r="B69" s="63" t="s">
        <v>65</v>
      </c>
      <c r="C69" s="35"/>
      <c r="D69" s="35"/>
      <c r="E69" s="35"/>
      <c r="F69" s="35"/>
      <c r="G69" s="35"/>
      <c r="H69" s="35"/>
      <c r="I69" s="35"/>
      <c r="J69" s="35"/>
      <c r="K69" s="35"/>
      <c r="O69" s="36"/>
    </row>
    <row r="70" spans="1:15" s="34" customFormat="1" ht="14.25" customHeight="1">
      <c r="A70" s="81"/>
      <c r="B70" s="62"/>
      <c r="C70" s="35"/>
      <c r="D70" s="35"/>
      <c r="E70" s="35"/>
      <c r="F70" s="35"/>
      <c r="G70" s="35"/>
      <c r="H70" s="35"/>
      <c r="I70" s="35"/>
      <c r="J70" s="35"/>
      <c r="K70" s="35"/>
      <c r="O70" s="36"/>
    </row>
    <row r="71" spans="1:15" s="34" customFormat="1" ht="15" customHeight="1">
      <c r="A71" s="81" t="s">
        <v>10</v>
      </c>
      <c r="B71" s="62" t="s">
        <v>18</v>
      </c>
      <c r="G71" s="4"/>
      <c r="H71" s="4"/>
      <c r="I71" s="4"/>
      <c r="O71" s="36"/>
    </row>
    <row r="72" spans="1:15" s="34" customFormat="1" ht="14.25" customHeight="1">
      <c r="A72" s="81"/>
      <c r="B72" s="195"/>
      <c r="C72" s="196"/>
      <c r="D72" s="196"/>
      <c r="E72" s="196"/>
      <c r="F72" s="196"/>
      <c r="G72" s="196"/>
      <c r="H72" s="196"/>
      <c r="I72" s="196"/>
      <c r="J72" s="196"/>
      <c r="K72" s="196"/>
      <c r="O72" s="36"/>
    </row>
    <row r="73" spans="1:15" s="34" customFormat="1" ht="14.25" customHeight="1">
      <c r="A73" s="81" t="s">
        <v>11</v>
      </c>
      <c r="B73" s="64" t="s">
        <v>26</v>
      </c>
      <c r="O73" s="36"/>
    </row>
    <row r="74" spans="1:15" s="34" customFormat="1" ht="12.75">
      <c r="A74" s="81"/>
      <c r="B74" s="64"/>
      <c r="O74" s="36"/>
    </row>
    <row r="75" spans="1:15" s="34" customFormat="1" ht="12.75">
      <c r="A75" s="81" t="s">
        <v>12</v>
      </c>
      <c r="B75" s="101" t="s">
        <v>30</v>
      </c>
      <c r="G75" s="102" t="s">
        <v>33</v>
      </c>
      <c r="H75" s="102"/>
      <c r="I75" s="61" t="s">
        <v>78</v>
      </c>
      <c r="O75" s="36"/>
    </row>
    <row r="76" spans="1:15" s="34" customFormat="1" ht="12.75">
      <c r="A76" s="81"/>
      <c r="B76" s="65"/>
      <c r="O76" s="36"/>
    </row>
    <row r="77" spans="1:15" s="34" customFormat="1" ht="12.75">
      <c r="A77" s="81" t="s">
        <v>13</v>
      </c>
      <c r="B77" s="66" t="s">
        <v>50</v>
      </c>
      <c r="C77" s="35"/>
      <c r="D77" s="35"/>
      <c r="E77" s="35"/>
      <c r="F77" s="35"/>
      <c r="G77" s="35"/>
      <c r="H77" s="35"/>
      <c r="I77" s="35"/>
      <c r="J77" s="35"/>
      <c r="K77" s="35"/>
      <c r="O77" s="36"/>
    </row>
    <row r="78" spans="1:15" s="34" customFormat="1" ht="12.75">
      <c r="A78" s="81"/>
      <c r="B78" s="66" t="s">
        <v>51</v>
      </c>
      <c r="C78" s="35"/>
      <c r="D78" s="35"/>
      <c r="E78" s="35"/>
      <c r="F78" s="35"/>
      <c r="G78" s="35"/>
      <c r="H78" s="35"/>
      <c r="I78" s="35"/>
      <c r="J78" s="35"/>
      <c r="K78" s="35"/>
      <c r="O78" s="36"/>
    </row>
    <row r="79" spans="1:16" s="34" customFormat="1" ht="12.75">
      <c r="A79" s="81"/>
      <c r="B79" s="66"/>
      <c r="L79" s="41"/>
      <c r="M79" s="41"/>
      <c r="N79" s="41"/>
      <c r="O79" s="46"/>
      <c r="P79" s="41"/>
    </row>
    <row r="80" spans="1:15" s="34" customFormat="1" ht="45" customHeight="1">
      <c r="A80" s="192" t="s">
        <v>14</v>
      </c>
      <c r="B80" s="195" t="s">
        <v>67</v>
      </c>
      <c r="C80" s="199"/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199"/>
      <c r="O80" s="198"/>
    </row>
    <row r="81" spans="1:15" s="34" customFormat="1" ht="7.5" customHeight="1">
      <c r="A81" s="193"/>
      <c r="B81" s="59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67"/>
    </row>
    <row r="82" spans="1:2" s="34" customFormat="1" ht="7.5" customHeight="1">
      <c r="A82" s="35"/>
      <c r="B82" s="39"/>
    </row>
    <row r="83" spans="1:2" s="34" customFormat="1" ht="12.75">
      <c r="A83" s="35"/>
      <c r="B83" s="40"/>
    </row>
    <row r="84" spans="1:2" s="34" customFormat="1" ht="12.75">
      <c r="A84" s="35"/>
      <c r="B84" s="40"/>
    </row>
    <row r="85" spans="1:2" s="34" customFormat="1" ht="12.75">
      <c r="A85" s="35"/>
      <c r="B85" s="40"/>
    </row>
    <row r="86" spans="1:2" s="34" customFormat="1" ht="12.75">
      <c r="A86" s="35"/>
      <c r="B86" s="40"/>
    </row>
    <row r="87" spans="1:2" s="34" customFormat="1" ht="12.75">
      <c r="A87" s="35"/>
      <c r="B87" s="40"/>
    </row>
    <row r="88" spans="1:2" s="34" customFormat="1" ht="12.75">
      <c r="A88" s="35"/>
      <c r="B88" s="40"/>
    </row>
    <row r="89" spans="1:2" s="34" customFormat="1" ht="12.75">
      <c r="A89" s="35"/>
      <c r="B89" s="40"/>
    </row>
    <row r="90" spans="1:2" s="34" customFormat="1" ht="12.75">
      <c r="A90" s="35"/>
      <c r="B90" s="40"/>
    </row>
    <row r="91" spans="1:9" s="33" customFormat="1" ht="12.75">
      <c r="A91" s="37"/>
      <c r="B91" s="38"/>
      <c r="C91" s="34"/>
      <c r="D91" s="34"/>
      <c r="E91" s="34"/>
      <c r="F91" s="34"/>
      <c r="G91" s="34"/>
      <c r="H91" s="34"/>
      <c r="I91" s="34"/>
    </row>
    <row r="92" spans="1:9" s="1" customFormat="1" ht="14.25">
      <c r="A92" s="7"/>
      <c r="B92" s="8"/>
      <c r="C92" s="2"/>
      <c r="D92" s="2"/>
      <c r="E92" s="2"/>
      <c r="F92" s="2"/>
      <c r="G92" s="2"/>
      <c r="H92" s="2"/>
      <c r="I92" s="2"/>
    </row>
  </sheetData>
  <sheetProtection sheet="1"/>
  <mergeCells count="6">
    <mergeCell ref="A80:A81"/>
    <mergeCell ref="A68:A69"/>
    <mergeCell ref="B72:K72"/>
    <mergeCell ref="B64:N64"/>
    <mergeCell ref="B66:N66"/>
    <mergeCell ref="B80:O80"/>
  </mergeCells>
  <hyperlinks>
    <hyperlink ref="J5" location="'2 - age 65+ x gender &amp; age'!A60" display="see below"/>
    <hyperlink ref="P1" location="Index!A1" display="Back to Index"/>
    <hyperlink ref="G75" r:id="rId1" display="http://www.poppi.org.uk/"/>
  </hyperlinks>
  <printOptions/>
  <pageMargins left="0.75" right="0.75" top="1" bottom="1" header="0.5" footer="0.5"/>
  <pageSetup horizontalDpi="600" verticalDpi="600" orientation="landscape" paperSize="9" scale="73" r:id="rId3"/>
  <headerFooter alignWithMargins="0">
    <oddHeader>&amp;CIsle of Wight Joint Strategic Needs Assessment - 2011
Dementia</oddHeader>
    <oddFooter>&amp;Cpage &amp;P</oddFooter>
  </headerFooter>
  <rowBreaks count="2" manualBreakCount="2">
    <brk id="20" max="14" man="1"/>
    <brk id="58" max="25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8"/>
  <sheetViews>
    <sheetView showGridLines="0" zoomScalePageLayoutView="0" workbookViewId="0" topLeftCell="A1">
      <selection activeCell="B40" sqref="B40:N40"/>
    </sheetView>
  </sheetViews>
  <sheetFormatPr defaultColWidth="9.140625" defaultRowHeight="12.75"/>
  <cols>
    <col min="1" max="1" width="22.57421875" style="0" customWidth="1"/>
    <col min="2" max="2" width="11.7109375" style="0" customWidth="1"/>
    <col min="3" max="3" width="11.8515625" style="0" bestFit="1" customWidth="1"/>
    <col min="4" max="4" width="11.28125" style="0" bestFit="1" customWidth="1"/>
    <col min="5" max="5" width="11.8515625" style="0" bestFit="1" customWidth="1"/>
    <col min="6" max="6" width="12.28125" style="0" bestFit="1" customWidth="1"/>
    <col min="7" max="7" width="8.57421875" style="0" customWidth="1"/>
    <col min="8" max="8" width="12.57421875" style="0" bestFit="1" customWidth="1"/>
    <col min="9" max="9" width="13.28125" style="0" bestFit="1" customWidth="1"/>
  </cols>
  <sheetData>
    <row r="1" spans="1:16" s="31" customFormat="1" ht="15.75">
      <c r="A1" s="31" t="s">
        <v>19</v>
      </c>
      <c r="G1" s="32">
        <v>2011</v>
      </c>
      <c r="P1" s="14" t="s">
        <v>27</v>
      </c>
    </row>
    <row r="2" spans="1:9" s="26" customFormat="1" ht="15">
      <c r="A2" s="28"/>
      <c r="B2" s="28"/>
      <c r="C2" s="28"/>
      <c r="D2" s="29"/>
      <c r="I2" s="30"/>
    </row>
    <row r="3" spans="1:10" s="97" customFormat="1" ht="12.75">
      <c r="A3" s="97" t="s">
        <v>2</v>
      </c>
      <c r="B3" s="97" t="s">
        <v>20</v>
      </c>
      <c r="H3" s="98" t="s">
        <v>5</v>
      </c>
      <c r="J3" s="100" t="s">
        <v>30</v>
      </c>
    </row>
    <row r="4" spans="1:10" s="97" customFormat="1" ht="12.75">
      <c r="A4" s="97" t="s">
        <v>3</v>
      </c>
      <c r="B4" s="97" t="s">
        <v>28</v>
      </c>
      <c r="J4" s="100"/>
    </row>
    <row r="5" spans="1:10" s="97" customFormat="1" ht="12.75">
      <c r="A5" s="97" t="s">
        <v>4</v>
      </c>
      <c r="B5" s="97" t="s">
        <v>52</v>
      </c>
      <c r="H5" s="97" t="s">
        <v>6</v>
      </c>
      <c r="J5" s="14" t="s">
        <v>15</v>
      </c>
    </row>
    <row r="6" s="11" customFormat="1" ht="12.75">
      <c r="B6" s="26"/>
    </row>
    <row r="7" spans="1:7" s="11" customFormat="1" ht="7.5" customHeight="1">
      <c r="A7" s="26"/>
      <c r="G7" s="27"/>
    </row>
    <row r="9" spans="1:9" s="55" customFormat="1" ht="12.75">
      <c r="A9" s="6" t="s">
        <v>71</v>
      </c>
      <c r="B9" s="3"/>
      <c r="C9" s="3"/>
      <c r="D9" s="3"/>
      <c r="E9" s="3"/>
      <c r="F9" s="3"/>
      <c r="G9" s="4"/>
      <c r="H9" s="4"/>
      <c r="I9" s="4"/>
    </row>
    <row r="10" spans="1:12" s="55" customFormat="1" ht="12.75">
      <c r="A10" s="77"/>
      <c r="B10" s="77"/>
      <c r="C10" s="77"/>
      <c r="D10" s="77"/>
      <c r="E10" s="77"/>
      <c r="F10" s="77"/>
      <c r="G10" s="77"/>
      <c r="H10" s="77"/>
      <c r="I10" s="77"/>
      <c r="J10" s="56"/>
      <c r="K10" s="56"/>
      <c r="L10" s="56"/>
    </row>
    <row r="11" spans="1:17" s="139" customFormat="1" ht="12.75">
      <c r="A11" s="71"/>
      <c r="B11" s="155">
        <v>2011</v>
      </c>
      <c r="C11" s="155">
        <v>2012</v>
      </c>
      <c r="D11" s="155">
        <v>2013</v>
      </c>
      <c r="E11" s="155">
        <v>2014</v>
      </c>
      <c r="F11" s="60">
        <v>2015</v>
      </c>
      <c r="G11" s="87">
        <v>2020</v>
      </c>
      <c r="H11" s="87">
        <v>2025</v>
      </c>
      <c r="I11" s="156">
        <v>2030</v>
      </c>
      <c r="J11" s="73"/>
      <c r="K11" s="73"/>
      <c r="L11" s="73"/>
      <c r="P11" s="73"/>
      <c r="Q11" s="74"/>
    </row>
    <row r="12" spans="1:17" s="140" customFormat="1" ht="12.75">
      <c r="A12" s="129" t="s">
        <v>68</v>
      </c>
      <c r="B12" s="88">
        <v>909</v>
      </c>
      <c r="C12" s="88">
        <v>936</v>
      </c>
      <c r="D12" s="88">
        <v>983</v>
      </c>
      <c r="E12" s="88">
        <v>1027</v>
      </c>
      <c r="F12" s="88">
        <v>1065</v>
      </c>
      <c r="G12" s="88">
        <v>1287</v>
      </c>
      <c r="H12" s="88">
        <v>1573</v>
      </c>
      <c r="I12" s="88">
        <v>1893</v>
      </c>
      <c r="J12" s="96"/>
      <c r="K12" s="96"/>
      <c r="L12" s="96"/>
      <c r="P12" s="75"/>
      <c r="Q12" s="75"/>
    </row>
    <row r="13" spans="1:17" s="140" customFormat="1" ht="12.75">
      <c r="A13" s="129" t="s">
        <v>69</v>
      </c>
      <c r="B13" s="88">
        <v>1717</v>
      </c>
      <c r="C13" s="88">
        <v>1756</v>
      </c>
      <c r="D13" s="88">
        <v>1792</v>
      </c>
      <c r="E13" s="88">
        <v>1836</v>
      </c>
      <c r="F13" s="88">
        <v>1827</v>
      </c>
      <c r="G13" s="88">
        <v>2048</v>
      </c>
      <c r="H13" s="88">
        <v>2402</v>
      </c>
      <c r="I13" s="88">
        <v>2850</v>
      </c>
      <c r="J13" s="95"/>
      <c r="K13" s="95"/>
      <c r="L13" s="95"/>
      <c r="P13" s="75"/>
      <c r="Q13" s="75"/>
    </row>
    <row r="14" spans="1:17" s="90" customFormat="1" ht="12.75">
      <c r="A14" s="89" t="s">
        <v>70</v>
      </c>
      <c r="B14" s="157">
        <v>2626</v>
      </c>
      <c r="C14" s="157">
        <v>2692</v>
      </c>
      <c r="D14" s="157">
        <v>2775</v>
      </c>
      <c r="E14" s="157">
        <v>2863</v>
      </c>
      <c r="F14" s="157">
        <v>2892</v>
      </c>
      <c r="G14" s="157">
        <v>3335</v>
      </c>
      <c r="H14" s="157">
        <v>3975</v>
      </c>
      <c r="I14" s="157">
        <v>4743</v>
      </c>
      <c r="M14" s="161"/>
      <c r="N14" s="161"/>
      <c r="O14" s="161"/>
      <c r="P14" s="161"/>
      <c r="Q14" s="161"/>
    </row>
    <row r="15" spans="2:9" s="140" customFormat="1" ht="12.75">
      <c r="B15" s="95"/>
      <c r="C15" s="148"/>
      <c r="D15" s="95"/>
      <c r="E15" s="95"/>
      <c r="F15" s="95"/>
      <c r="G15" s="95"/>
      <c r="H15" s="95"/>
      <c r="I15" s="95"/>
    </row>
    <row r="16" spans="2:14" s="140" customFormat="1" ht="12.75">
      <c r="B16" s="95"/>
      <c r="C16" s="95"/>
      <c r="D16" s="148"/>
      <c r="E16" s="95"/>
      <c r="F16" s="95"/>
      <c r="G16" s="151"/>
      <c r="H16" s="151"/>
      <c r="I16" s="151"/>
      <c r="J16" s="143"/>
      <c r="K16" s="143"/>
      <c r="L16" s="143"/>
      <c r="M16" s="144"/>
      <c r="N16" s="144"/>
    </row>
    <row r="17" spans="2:14" s="140" customFormat="1" ht="12.75">
      <c r="B17" s="95"/>
      <c r="C17" s="95"/>
      <c r="D17" s="148"/>
      <c r="E17" s="95"/>
      <c r="F17" s="95"/>
      <c r="G17" s="151"/>
      <c r="H17" s="151"/>
      <c r="I17" s="151"/>
      <c r="J17" s="143"/>
      <c r="K17" s="143"/>
      <c r="L17" s="143"/>
      <c r="M17" s="144"/>
      <c r="N17" s="144"/>
    </row>
    <row r="18" spans="2:14" s="90" customFormat="1" ht="12.75">
      <c r="B18" s="149"/>
      <c r="C18" s="149"/>
      <c r="D18" s="150"/>
      <c r="E18" s="149"/>
      <c r="F18" s="149"/>
      <c r="G18" s="149"/>
      <c r="H18" s="149"/>
      <c r="I18" s="149"/>
      <c r="J18" s="146"/>
      <c r="K18" s="146"/>
      <c r="L18" s="146"/>
      <c r="M18" s="146"/>
      <c r="N18" s="146"/>
    </row>
    <row r="19" spans="2:14" s="121" customFormat="1" ht="12.75">
      <c r="B19" s="152"/>
      <c r="C19" s="164"/>
      <c r="D19" s="164"/>
      <c r="E19" s="164"/>
      <c r="F19" s="164"/>
      <c r="G19" s="164"/>
      <c r="H19" s="164"/>
      <c r="I19" s="164"/>
      <c r="J19" s="154"/>
      <c r="K19" s="154"/>
      <c r="L19" s="154"/>
      <c r="M19" s="154"/>
      <c r="N19" s="154"/>
    </row>
    <row r="20" spans="2:14" s="90" customFormat="1" ht="12.75">
      <c r="B20" s="134"/>
      <c r="C20" s="134"/>
      <c r="D20" s="136"/>
      <c r="E20" s="134"/>
      <c r="F20" s="134"/>
      <c r="G20" s="134"/>
      <c r="H20" s="134"/>
      <c r="I20" s="146"/>
      <c r="J20" s="146"/>
      <c r="K20" s="146"/>
      <c r="L20" s="146"/>
      <c r="M20" s="146"/>
      <c r="N20" s="146"/>
    </row>
    <row r="21" spans="2:14" s="90" customFormat="1" ht="12.75">
      <c r="B21" s="134"/>
      <c r="C21" s="134"/>
      <c r="D21" s="136"/>
      <c r="E21" s="134"/>
      <c r="F21" s="134"/>
      <c r="G21" s="134"/>
      <c r="H21" s="134"/>
      <c r="I21" s="146"/>
      <c r="J21" s="146"/>
      <c r="K21" s="146"/>
      <c r="L21" s="146"/>
      <c r="M21" s="146"/>
      <c r="N21" s="146"/>
    </row>
    <row r="22" spans="2:14" s="90" customFormat="1" ht="12.75">
      <c r="B22" s="134"/>
      <c r="C22" s="134"/>
      <c r="D22" s="136"/>
      <c r="E22" s="134"/>
      <c r="F22" s="134"/>
      <c r="G22" s="134"/>
      <c r="H22" s="134"/>
      <c r="I22" s="146"/>
      <c r="J22" s="146"/>
      <c r="K22" s="146"/>
      <c r="L22" s="146"/>
      <c r="M22" s="146"/>
      <c r="N22" s="146"/>
    </row>
    <row r="23" spans="2:14" s="90" customFormat="1" ht="12.75">
      <c r="B23" s="134"/>
      <c r="C23" s="134"/>
      <c r="D23" s="136"/>
      <c r="E23" s="134"/>
      <c r="F23" s="134"/>
      <c r="G23" s="134"/>
      <c r="H23" s="134"/>
      <c r="I23" s="146"/>
      <c r="J23" s="146"/>
      <c r="K23" s="146"/>
      <c r="L23" s="146"/>
      <c r="M23" s="146"/>
      <c r="N23" s="146"/>
    </row>
    <row r="24" spans="2:14" s="90" customFormat="1" ht="12.75">
      <c r="B24" s="134"/>
      <c r="C24" s="134"/>
      <c r="D24" s="136"/>
      <c r="E24" s="134"/>
      <c r="F24" s="134"/>
      <c r="G24" s="134"/>
      <c r="H24" s="134"/>
      <c r="I24" s="146"/>
      <c r="J24" s="146"/>
      <c r="K24" s="146"/>
      <c r="L24" s="146"/>
      <c r="M24" s="146"/>
      <c r="N24" s="146"/>
    </row>
    <row r="25" spans="2:14" s="90" customFormat="1" ht="12.75">
      <c r="B25" s="134"/>
      <c r="C25" s="134"/>
      <c r="D25" s="136"/>
      <c r="E25" s="134"/>
      <c r="F25" s="134"/>
      <c r="G25" s="134"/>
      <c r="H25" s="134"/>
      <c r="I25" s="146"/>
      <c r="J25" s="146"/>
      <c r="K25" s="146"/>
      <c r="L25" s="146"/>
      <c r="M25" s="146"/>
      <c r="N25" s="146"/>
    </row>
    <row r="26" spans="2:14" s="90" customFormat="1" ht="12.75">
      <c r="B26" s="134"/>
      <c r="C26" s="134"/>
      <c r="D26" s="136"/>
      <c r="E26" s="134"/>
      <c r="F26" s="134"/>
      <c r="G26" s="134"/>
      <c r="H26" s="134"/>
      <c r="I26" s="146"/>
      <c r="J26" s="146"/>
      <c r="K26" s="146"/>
      <c r="L26" s="146"/>
      <c r="M26" s="146"/>
      <c r="N26" s="146"/>
    </row>
    <row r="27" spans="2:14" s="90" customFormat="1" ht="12.75">
      <c r="B27" s="134"/>
      <c r="C27" s="134"/>
      <c r="D27" s="136"/>
      <c r="E27" s="134"/>
      <c r="F27" s="134"/>
      <c r="G27" s="134"/>
      <c r="H27" s="134"/>
      <c r="I27" s="146"/>
      <c r="J27" s="146"/>
      <c r="K27" s="146"/>
      <c r="L27" s="146"/>
      <c r="M27" s="146"/>
      <c r="N27" s="146"/>
    </row>
    <row r="28" spans="2:14" s="90" customFormat="1" ht="12.75">
      <c r="B28" s="134"/>
      <c r="C28" s="134"/>
      <c r="D28" s="136"/>
      <c r="E28" s="134"/>
      <c r="F28" s="134"/>
      <c r="G28" s="134"/>
      <c r="H28" s="134"/>
      <c r="I28" s="146"/>
      <c r="J28" s="146"/>
      <c r="K28" s="146"/>
      <c r="L28" s="146"/>
      <c r="M28" s="146"/>
      <c r="N28" s="146"/>
    </row>
    <row r="29" spans="2:14" s="90" customFormat="1" ht="12.75">
      <c r="B29" s="134"/>
      <c r="C29" s="134"/>
      <c r="D29" s="136"/>
      <c r="E29" s="134"/>
      <c r="F29" s="134"/>
      <c r="G29" s="134"/>
      <c r="H29" s="134"/>
      <c r="I29" s="146"/>
      <c r="J29" s="146"/>
      <c r="K29" s="146"/>
      <c r="L29" s="146"/>
      <c r="M29" s="146"/>
      <c r="N29" s="146"/>
    </row>
    <row r="30" spans="2:14" s="90" customFormat="1" ht="12.75">
      <c r="B30" s="134"/>
      <c r="C30" s="134"/>
      <c r="D30" s="136"/>
      <c r="E30" s="134"/>
      <c r="F30" s="134"/>
      <c r="G30" s="134"/>
      <c r="H30" s="134"/>
      <c r="I30" s="146"/>
      <c r="J30" s="146"/>
      <c r="K30" s="146"/>
      <c r="L30" s="146"/>
      <c r="M30" s="146"/>
      <c r="N30" s="146"/>
    </row>
    <row r="31" spans="2:14" s="90" customFormat="1" ht="12.75">
      <c r="B31" s="134"/>
      <c r="C31" s="134"/>
      <c r="D31" s="136"/>
      <c r="E31" s="134"/>
      <c r="F31" s="134"/>
      <c r="G31" s="134"/>
      <c r="H31" s="134"/>
      <c r="I31" s="146"/>
      <c r="J31" s="146"/>
      <c r="K31" s="146"/>
      <c r="L31" s="146"/>
      <c r="M31" s="146"/>
      <c r="N31" s="146"/>
    </row>
    <row r="32" spans="2:14" s="90" customFormat="1" ht="12.75">
      <c r="B32" s="134"/>
      <c r="C32" s="134"/>
      <c r="D32" s="136"/>
      <c r="E32" s="134"/>
      <c r="F32" s="134"/>
      <c r="G32" s="134"/>
      <c r="H32" s="134"/>
      <c r="I32" s="146"/>
      <c r="J32" s="146"/>
      <c r="K32" s="146"/>
      <c r="L32" s="146"/>
      <c r="M32" s="146"/>
      <c r="N32" s="146"/>
    </row>
    <row r="33" spans="2:14" s="90" customFormat="1" ht="12.75">
      <c r="B33" s="134"/>
      <c r="C33" s="134"/>
      <c r="D33" s="136"/>
      <c r="E33" s="134"/>
      <c r="F33" s="134"/>
      <c r="G33" s="134"/>
      <c r="H33" s="134"/>
      <c r="I33" s="146"/>
      <c r="J33" s="146"/>
      <c r="K33" s="146"/>
      <c r="L33" s="146"/>
      <c r="M33" s="146"/>
      <c r="N33" s="146"/>
    </row>
    <row r="34" spans="1:14" s="55" customFormat="1" ht="12.75">
      <c r="A34" s="79"/>
      <c r="B34" s="85"/>
      <c r="C34" s="85"/>
      <c r="D34" s="86"/>
      <c r="E34" s="85"/>
      <c r="F34" s="85"/>
      <c r="G34" s="57"/>
      <c r="H34" s="57"/>
      <c r="I34" s="57"/>
      <c r="J34" s="57"/>
      <c r="K34" s="57"/>
      <c r="L34" s="57"/>
      <c r="M34" s="57"/>
      <c r="N34" s="57"/>
    </row>
    <row r="36" spans="1:15" s="17" customFormat="1" ht="15">
      <c r="A36" s="23" t="s">
        <v>7</v>
      </c>
      <c r="B36" s="24"/>
      <c r="C36" s="24"/>
      <c r="D36" s="24"/>
      <c r="E36" s="24"/>
      <c r="F36" s="24"/>
      <c r="G36" s="25"/>
      <c r="H36" s="25"/>
      <c r="I36" s="25"/>
      <c r="J36" s="24"/>
      <c r="K36" s="24"/>
      <c r="L36" s="24"/>
      <c r="M36" s="24"/>
      <c r="N36" s="24"/>
      <c r="O36" s="43"/>
    </row>
    <row r="37" spans="1:15" s="34" customFormat="1" ht="9" customHeight="1">
      <c r="A37" s="47"/>
      <c r="B37" s="48"/>
      <c r="C37" s="44"/>
      <c r="D37" s="44"/>
      <c r="E37" s="44"/>
      <c r="F37" s="44"/>
      <c r="G37" s="45"/>
      <c r="H37" s="45"/>
      <c r="I37" s="45"/>
      <c r="J37" s="82"/>
      <c r="K37" s="82"/>
      <c r="L37" s="82"/>
      <c r="M37" s="82"/>
      <c r="N37" s="82"/>
      <c r="O37" s="83"/>
    </row>
    <row r="38" spans="1:15" s="34" customFormat="1" ht="12.75">
      <c r="A38" s="81" t="s">
        <v>4</v>
      </c>
      <c r="B38" s="62" t="s">
        <v>62</v>
      </c>
      <c r="G38" s="4"/>
      <c r="H38" s="4"/>
      <c r="I38" s="4"/>
      <c r="O38" s="36"/>
    </row>
    <row r="39" spans="1:15" s="34" customFormat="1" ht="7.5" customHeight="1">
      <c r="A39" s="81"/>
      <c r="B39" s="62"/>
      <c r="G39" s="4"/>
      <c r="H39" s="4"/>
      <c r="I39" s="4"/>
      <c r="O39" s="36"/>
    </row>
    <row r="40" spans="1:15" s="34" customFormat="1" ht="12.75">
      <c r="A40" s="81" t="s">
        <v>16</v>
      </c>
      <c r="B40" s="195" t="s">
        <v>63</v>
      </c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36"/>
    </row>
    <row r="41" spans="1:15" s="34" customFormat="1" ht="15" customHeight="1">
      <c r="A41" s="81"/>
      <c r="B41" s="49"/>
      <c r="C41" s="35"/>
      <c r="D41" s="35"/>
      <c r="E41" s="35"/>
      <c r="F41" s="35"/>
      <c r="G41" s="35"/>
      <c r="H41" s="35"/>
      <c r="I41" s="35"/>
      <c r="J41" s="35"/>
      <c r="K41" s="35"/>
      <c r="O41" s="36"/>
    </row>
    <row r="42" spans="1:15" s="34" customFormat="1" ht="12.75" customHeight="1">
      <c r="A42" s="81" t="s">
        <v>8</v>
      </c>
      <c r="B42" s="195" t="s">
        <v>64</v>
      </c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36"/>
    </row>
    <row r="43" spans="1:15" s="34" customFormat="1" ht="14.25" customHeight="1">
      <c r="A43" s="81"/>
      <c r="B43" s="62"/>
      <c r="C43" s="35"/>
      <c r="D43" s="35"/>
      <c r="E43" s="35"/>
      <c r="F43" s="35"/>
      <c r="G43" s="35"/>
      <c r="H43" s="35"/>
      <c r="I43" s="35"/>
      <c r="J43" s="35"/>
      <c r="K43" s="35"/>
      <c r="O43" s="36"/>
    </row>
    <row r="44" spans="1:15" s="34" customFormat="1" ht="14.25" customHeight="1">
      <c r="A44" s="194" t="s">
        <v>9</v>
      </c>
      <c r="B44" s="63" t="s">
        <v>17</v>
      </c>
      <c r="C44" s="35"/>
      <c r="D44" s="35"/>
      <c r="E44" s="35"/>
      <c r="F44" s="35"/>
      <c r="G44" s="35"/>
      <c r="H44" s="35"/>
      <c r="I44" s="35"/>
      <c r="J44" s="35"/>
      <c r="K44" s="35"/>
      <c r="O44" s="36"/>
    </row>
    <row r="45" spans="1:15" s="34" customFormat="1" ht="14.25" customHeight="1">
      <c r="A45" s="194"/>
      <c r="B45" s="63" t="s">
        <v>65</v>
      </c>
      <c r="C45" s="35"/>
      <c r="D45" s="35"/>
      <c r="E45" s="35"/>
      <c r="F45" s="35"/>
      <c r="G45" s="35"/>
      <c r="H45" s="35"/>
      <c r="I45" s="35"/>
      <c r="J45" s="35"/>
      <c r="K45" s="35"/>
      <c r="O45" s="36"/>
    </row>
    <row r="46" spans="1:15" s="34" customFormat="1" ht="14.25" customHeight="1">
      <c r="A46" s="81"/>
      <c r="B46" s="62"/>
      <c r="C46" s="35"/>
      <c r="D46" s="35"/>
      <c r="E46" s="35"/>
      <c r="F46" s="35"/>
      <c r="G46" s="35"/>
      <c r="H46" s="35"/>
      <c r="I46" s="35"/>
      <c r="J46" s="35"/>
      <c r="K46" s="35"/>
      <c r="O46" s="36"/>
    </row>
    <row r="47" spans="1:15" s="34" customFormat="1" ht="15" customHeight="1">
      <c r="A47" s="81" t="s">
        <v>10</v>
      </c>
      <c r="B47" s="62" t="s">
        <v>18</v>
      </c>
      <c r="G47" s="4"/>
      <c r="H47" s="4"/>
      <c r="I47" s="4"/>
      <c r="O47" s="36"/>
    </row>
    <row r="48" spans="1:15" s="34" customFormat="1" ht="14.25" customHeight="1">
      <c r="A48" s="81"/>
      <c r="B48" s="195"/>
      <c r="C48" s="196"/>
      <c r="D48" s="196"/>
      <c r="E48" s="196"/>
      <c r="F48" s="196"/>
      <c r="G48" s="196"/>
      <c r="H48" s="196"/>
      <c r="I48" s="196"/>
      <c r="J48" s="196"/>
      <c r="K48" s="196"/>
      <c r="O48" s="36"/>
    </row>
    <row r="49" spans="1:15" s="34" customFormat="1" ht="14.25" customHeight="1">
      <c r="A49" s="81" t="s">
        <v>11</v>
      </c>
      <c r="B49" s="64" t="s">
        <v>26</v>
      </c>
      <c r="O49" s="36"/>
    </row>
    <row r="50" spans="1:15" s="34" customFormat="1" ht="12.75">
      <c r="A50" s="81"/>
      <c r="B50" s="64"/>
      <c r="O50" s="36"/>
    </row>
    <row r="51" spans="1:15" s="34" customFormat="1" ht="12.75">
      <c r="A51" s="81" t="s">
        <v>12</v>
      </c>
      <c r="B51" s="101" t="s">
        <v>30</v>
      </c>
      <c r="G51" s="102" t="s">
        <v>33</v>
      </c>
      <c r="H51" s="102"/>
      <c r="I51" s="61" t="s">
        <v>78</v>
      </c>
      <c r="O51" s="36"/>
    </row>
    <row r="52" spans="1:15" s="34" customFormat="1" ht="12.75">
      <c r="A52" s="81"/>
      <c r="B52" s="65"/>
      <c r="O52" s="36"/>
    </row>
    <row r="53" spans="1:15" s="34" customFormat="1" ht="12.75">
      <c r="A53" s="81" t="s">
        <v>13</v>
      </c>
      <c r="B53" s="66" t="s">
        <v>50</v>
      </c>
      <c r="C53" s="35"/>
      <c r="D53" s="35"/>
      <c r="E53" s="35"/>
      <c r="F53" s="35"/>
      <c r="G53" s="35"/>
      <c r="H53" s="35"/>
      <c r="I53" s="35"/>
      <c r="J53" s="35"/>
      <c r="K53" s="35"/>
      <c r="O53" s="36"/>
    </row>
    <row r="54" spans="1:15" s="34" customFormat="1" ht="12.75">
      <c r="A54" s="81"/>
      <c r="B54" s="66" t="s">
        <v>51</v>
      </c>
      <c r="C54" s="35"/>
      <c r="D54" s="35"/>
      <c r="E54" s="35"/>
      <c r="F54" s="35"/>
      <c r="G54" s="35"/>
      <c r="H54" s="35"/>
      <c r="I54" s="35"/>
      <c r="J54" s="35"/>
      <c r="K54" s="35"/>
      <c r="O54" s="36"/>
    </row>
    <row r="55" spans="1:16" s="34" customFormat="1" ht="12.75">
      <c r="A55" s="81"/>
      <c r="B55" s="66"/>
      <c r="L55" s="41"/>
      <c r="M55" s="41"/>
      <c r="N55" s="41"/>
      <c r="O55" s="46"/>
      <c r="P55" s="41"/>
    </row>
    <row r="56" spans="1:15" s="34" customFormat="1" ht="45" customHeight="1">
      <c r="A56" s="192" t="s">
        <v>14</v>
      </c>
      <c r="B56" s="195" t="s">
        <v>67</v>
      </c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8"/>
    </row>
    <row r="57" spans="1:15" s="34" customFormat="1" ht="7.5" customHeight="1">
      <c r="A57" s="193"/>
      <c r="B57" s="59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67"/>
    </row>
    <row r="58" spans="1:2" s="34" customFormat="1" ht="7.5" customHeight="1">
      <c r="A58" s="35"/>
      <c r="B58" s="39"/>
    </row>
    <row r="59" spans="1:2" s="34" customFormat="1" ht="12.75">
      <c r="A59" s="35"/>
      <c r="B59" s="40"/>
    </row>
    <row r="60" spans="1:2" s="34" customFormat="1" ht="12.75">
      <c r="A60" s="35"/>
      <c r="B60" s="40"/>
    </row>
    <row r="61" spans="1:2" s="34" customFormat="1" ht="12.75">
      <c r="A61" s="35"/>
      <c r="B61" s="40"/>
    </row>
    <row r="62" spans="1:2" s="34" customFormat="1" ht="12.75">
      <c r="A62" s="35"/>
      <c r="B62" s="40"/>
    </row>
    <row r="63" spans="1:2" s="34" customFormat="1" ht="12.75">
      <c r="A63" s="35"/>
      <c r="B63" s="40"/>
    </row>
    <row r="64" spans="1:2" s="34" customFormat="1" ht="12.75">
      <c r="A64" s="35"/>
      <c r="B64" s="40"/>
    </row>
    <row r="65" spans="1:2" s="34" customFormat="1" ht="12.75">
      <c r="A65" s="35"/>
      <c r="B65" s="40"/>
    </row>
    <row r="66" spans="1:2" s="34" customFormat="1" ht="12.75">
      <c r="A66" s="35"/>
      <c r="B66" s="40"/>
    </row>
    <row r="67" spans="1:9" s="33" customFormat="1" ht="12.75">
      <c r="A67" s="37"/>
      <c r="B67" s="38"/>
      <c r="C67" s="34"/>
      <c r="D67" s="34"/>
      <c r="E67" s="34"/>
      <c r="F67" s="34"/>
      <c r="G67" s="34"/>
      <c r="H67" s="34"/>
      <c r="I67" s="34"/>
    </row>
    <row r="68" spans="1:9" s="1" customFormat="1" ht="14.25">
      <c r="A68" s="7"/>
      <c r="B68" s="8"/>
      <c r="C68" s="2"/>
      <c r="D68" s="2"/>
      <c r="E68" s="2"/>
      <c r="F68" s="2"/>
      <c r="G68" s="2"/>
      <c r="H68" s="2"/>
      <c r="I68" s="2"/>
    </row>
  </sheetData>
  <sheetProtection sheet="1"/>
  <mergeCells count="6">
    <mergeCell ref="A56:A57"/>
    <mergeCell ref="A44:A45"/>
    <mergeCell ref="B48:K48"/>
    <mergeCell ref="B40:N40"/>
    <mergeCell ref="B42:N42"/>
    <mergeCell ref="B56:O56"/>
  </mergeCells>
  <hyperlinks>
    <hyperlink ref="J5" location="'3 - age 65+ x gender'!A36" display="see below"/>
    <hyperlink ref="P1" location="Index!A1" display="Back to Index"/>
    <hyperlink ref="G51" r:id="rId1" display="http://www.poppi.org.uk/"/>
  </hyperlinks>
  <printOptions/>
  <pageMargins left="0.75" right="0.75" top="1" bottom="1" header="0.5" footer="0.5"/>
  <pageSetup horizontalDpi="600" verticalDpi="600" orientation="landscape" paperSize="9" scale="73" r:id="rId3"/>
  <headerFooter alignWithMargins="0">
    <oddHeader>&amp;CIsle of Wight Joint Strategic Needs Assessment - 2011
Dementia</oddHeader>
    <oddFooter>&amp;Cpage &amp;P</oddFooter>
  </headerFooter>
  <rowBreaks count="1" manualBreakCount="1">
    <brk id="34" max="25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05"/>
  <sheetViews>
    <sheetView showGridLines="0" zoomScalePageLayoutView="0" workbookViewId="0" topLeftCell="A52">
      <selection activeCell="A1" sqref="A1"/>
    </sheetView>
  </sheetViews>
  <sheetFormatPr defaultColWidth="9.140625" defaultRowHeight="12.75"/>
  <cols>
    <col min="1" max="1" width="22.57421875" style="0" customWidth="1"/>
    <col min="2" max="2" width="11.7109375" style="0" customWidth="1"/>
    <col min="3" max="3" width="11.8515625" style="0" bestFit="1" customWidth="1"/>
    <col min="4" max="4" width="11.28125" style="0" bestFit="1" customWidth="1"/>
    <col min="5" max="5" width="11.8515625" style="0" bestFit="1" customWidth="1"/>
    <col min="6" max="6" width="12.28125" style="0" bestFit="1" customWidth="1"/>
    <col min="7" max="7" width="8.57421875" style="0" customWidth="1"/>
    <col min="8" max="8" width="12.57421875" style="0" bestFit="1" customWidth="1"/>
    <col min="9" max="9" width="13.28125" style="0" bestFit="1" customWidth="1"/>
    <col min="15" max="15" width="11.00390625" style="0" customWidth="1"/>
  </cols>
  <sheetData>
    <row r="1" spans="1:16" s="31" customFormat="1" ht="15.75">
      <c r="A1" s="31" t="s">
        <v>19</v>
      </c>
      <c r="G1" s="32">
        <v>2011</v>
      </c>
      <c r="P1" s="14" t="s">
        <v>27</v>
      </c>
    </row>
    <row r="2" spans="1:9" s="26" customFormat="1" ht="15">
      <c r="A2" s="28"/>
      <c r="B2" s="28"/>
      <c r="C2" s="28"/>
      <c r="D2" s="29"/>
      <c r="I2" s="30"/>
    </row>
    <row r="3" spans="1:10" s="97" customFormat="1" ht="12.75">
      <c r="A3" s="97" t="s">
        <v>2</v>
      </c>
      <c r="B3" s="97" t="s">
        <v>20</v>
      </c>
      <c r="H3" s="98" t="s">
        <v>5</v>
      </c>
      <c r="J3" s="100" t="s">
        <v>30</v>
      </c>
    </row>
    <row r="4" spans="1:10" s="97" customFormat="1" ht="12.75">
      <c r="A4" s="97" t="s">
        <v>3</v>
      </c>
      <c r="B4" s="97" t="s">
        <v>28</v>
      </c>
      <c r="J4" s="100"/>
    </row>
    <row r="5" spans="1:10" s="97" customFormat="1" ht="12.75">
      <c r="A5" s="97" t="s">
        <v>4</v>
      </c>
      <c r="B5" s="97" t="s">
        <v>52</v>
      </c>
      <c r="H5" s="97" t="s">
        <v>6</v>
      </c>
      <c r="J5" s="14" t="s">
        <v>15</v>
      </c>
    </row>
    <row r="6" s="11" customFormat="1" ht="12.75">
      <c r="B6" s="26"/>
    </row>
    <row r="7" spans="1:7" s="11" customFormat="1" ht="7.5" customHeight="1">
      <c r="A7" s="26"/>
      <c r="G7" s="27"/>
    </row>
    <row r="9" spans="1:9" s="55" customFormat="1" ht="12.75">
      <c r="A9" s="6" t="s">
        <v>72</v>
      </c>
      <c r="B9" s="3"/>
      <c r="C9" s="3"/>
      <c r="D9" s="3"/>
      <c r="E9" s="3"/>
      <c r="F9" s="3"/>
      <c r="G9" s="4"/>
      <c r="H9" s="4"/>
      <c r="I9" s="4"/>
    </row>
    <row r="10" spans="2:17" s="139" customFormat="1" ht="12.75">
      <c r="B10" s="135"/>
      <c r="C10" s="135"/>
      <c r="D10" s="135"/>
      <c r="E10" s="135"/>
      <c r="F10" s="72"/>
      <c r="G10" s="73"/>
      <c r="H10" s="73"/>
      <c r="J10" s="73"/>
      <c r="K10" s="73"/>
      <c r="L10" s="73"/>
      <c r="P10" s="73"/>
      <c r="Q10" s="74"/>
    </row>
    <row r="11" spans="1:17" s="140" customFormat="1" ht="12.75">
      <c r="A11" s="169" t="s">
        <v>73</v>
      </c>
      <c r="B11" s="155">
        <v>2011</v>
      </c>
      <c r="C11" s="155">
        <v>2012</v>
      </c>
      <c r="D11" s="155">
        <v>2013</v>
      </c>
      <c r="E11" s="155">
        <v>2014</v>
      </c>
      <c r="F11" s="60">
        <v>2015</v>
      </c>
      <c r="G11" s="87">
        <v>2020</v>
      </c>
      <c r="H11" s="87">
        <v>2025</v>
      </c>
      <c r="I11" s="156">
        <v>2030</v>
      </c>
      <c r="J11" s="96"/>
      <c r="K11" s="96"/>
      <c r="L11" s="96"/>
      <c r="P11" s="75"/>
      <c r="Q11" s="75"/>
    </row>
    <row r="12" spans="1:17" s="140" customFormat="1" ht="12.75">
      <c r="A12" s="167" t="s">
        <v>53</v>
      </c>
      <c r="B12" s="88">
        <v>77</v>
      </c>
      <c r="C12" s="88">
        <v>83</v>
      </c>
      <c r="D12" s="88">
        <v>86</v>
      </c>
      <c r="E12" s="88">
        <v>86</v>
      </c>
      <c r="F12" s="88">
        <v>86</v>
      </c>
      <c r="G12" s="88">
        <v>74</v>
      </c>
      <c r="H12" s="88">
        <v>83</v>
      </c>
      <c r="I12" s="88">
        <v>95</v>
      </c>
      <c r="J12" s="95"/>
      <c r="K12" s="95"/>
      <c r="L12" s="95"/>
      <c r="P12" s="75"/>
      <c r="Q12" s="75"/>
    </row>
    <row r="13" spans="1:17" s="140" customFormat="1" ht="12.75">
      <c r="A13" s="167" t="s">
        <v>54</v>
      </c>
      <c r="B13" s="88">
        <v>118</v>
      </c>
      <c r="C13" s="88">
        <v>124</v>
      </c>
      <c r="D13" s="88">
        <v>130</v>
      </c>
      <c r="E13" s="88">
        <v>136</v>
      </c>
      <c r="F13" s="88">
        <v>143</v>
      </c>
      <c r="G13" s="88">
        <v>167</v>
      </c>
      <c r="H13" s="88">
        <v>149</v>
      </c>
      <c r="I13" s="88">
        <v>164</v>
      </c>
      <c r="M13" s="141"/>
      <c r="N13" s="141"/>
      <c r="O13" s="141"/>
      <c r="P13" s="141"/>
      <c r="Q13" s="141"/>
    </row>
    <row r="14" spans="1:9" s="140" customFormat="1" ht="12.75">
      <c r="A14" s="167" t="s">
        <v>55</v>
      </c>
      <c r="B14" s="88">
        <v>143</v>
      </c>
      <c r="C14" s="162">
        <v>148</v>
      </c>
      <c r="D14" s="88">
        <v>158</v>
      </c>
      <c r="E14" s="88">
        <v>168</v>
      </c>
      <c r="F14" s="88">
        <v>173</v>
      </c>
      <c r="G14" s="88">
        <v>214</v>
      </c>
      <c r="H14" s="88">
        <v>255</v>
      </c>
      <c r="I14" s="88">
        <v>224</v>
      </c>
    </row>
    <row r="15" spans="1:14" s="140" customFormat="1" ht="12.75">
      <c r="A15" s="167" t="s">
        <v>56</v>
      </c>
      <c r="B15" s="88">
        <v>204</v>
      </c>
      <c r="C15" s="88">
        <v>214</v>
      </c>
      <c r="D15" s="162">
        <v>224</v>
      </c>
      <c r="E15" s="88">
        <v>224</v>
      </c>
      <c r="F15" s="88">
        <v>235</v>
      </c>
      <c r="G15" s="163">
        <v>286</v>
      </c>
      <c r="H15" s="163">
        <v>357</v>
      </c>
      <c r="I15" s="163">
        <v>428</v>
      </c>
      <c r="J15" s="165"/>
      <c r="K15" s="165"/>
      <c r="L15" s="165"/>
      <c r="M15" s="166"/>
      <c r="N15" s="166"/>
    </row>
    <row r="16" spans="1:14" s="140" customFormat="1" ht="12.75">
      <c r="A16" s="167" t="s">
        <v>57</v>
      </c>
      <c r="B16" s="88">
        <v>200</v>
      </c>
      <c r="C16" s="88">
        <v>200</v>
      </c>
      <c r="D16" s="162">
        <v>217</v>
      </c>
      <c r="E16" s="88">
        <v>217</v>
      </c>
      <c r="F16" s="88">
        <v>234</v>
      </c>
      <c r="G16" s="163">
        <v>267</v>
      </c>
      <c r="H16" s="163">
        <v>367</v>
      </c>
      <c r="I16" s="163">
        <v>451</v>
      </c>
      <c r="J16" s="165"/>
      <c r="K16" s="165"/>
      <c r="L16" s="165"/>
      <c r="M16" s="166"/>
      <c r="N16" s="166"/>
    </row>
    <row r="17" spans="1:14" s="140" customFormat="1" ht="12.75">
      <c r="A17" s="167" t="s">
        <v>58</v>
      </c>
      <c r="B17" s="88">
        <v>167</v>
      </c>
      <c r="C17" s="88">
        <v>167</v>
      </c>
      <c r="D17" s="162">
        <v>167</v>
      </c>
      <c r="E17" s="88">
        <v>195</v>
      </c>
      <c r="F17" s="88">
        <v>195</v>
      </c>
      <c r="G17" s="88">
        <v>279</v>
      </c>
      <c r="H17" s="88">
        <v>363</v>
      </c>
      <c r="I17" s="88">
        <v>530</v>
      </c>
      <c r="J17" s="145"/>
      <c r="K17" s="145"/>
      <c r="L17" s="145"/>
      <c r="M17" s="145"/>
      <c r="N17" s="145"/>
    </row>
    <row r="18" spans="1:14" s="90" customFormat="1" ht="12.75">
      <c r="A18" s="168" t="s">
        <v>74</v>
      </c>
      <c r="B18" s="157">
        <v>909</v>
      </c>
      <c r="C18" s="158">
        <v>936</v>
      </c>
      <c r="D18" s="158">
        <v>982</v>
      </c>
      <c r="E18" s="158">
        <v>1026</v>
      </c>
      <c r="F18" s="158">
        <v>1066</v>
      </c>
      <c r="G18" s="158">
        <v>1287</v>
      </c>
      <c r="H18" s="158">
        <v>1574</v>
      </c>
      <c r="I18" s="158">
        <v>1892</v>
      </c>
      <c r="J18" s="146"/>
      <c r="K18" s="146"/>
      <c r="L18" s="146"/>
      <c r="M18" s="146"/>
      <c r="N18" s="146"/>
    </row>
    <row r="19" spans="2:14" s="90" customFormat="1" ht="12.75">
      <c r="B19" s="134"/>
      <c r="C19" s="134"/>
      <c r="D19" s="136"/>
      <c r="E19" s="134"/>
      <c r="F19" s="134"/>
      <c r="G19" s="134"/>
      <c r="H19" s="134"/>
      <c r="I19" s="146"/>
      <c r="J19" s="146"/>
      <c r="K19" s="146"/>
      <c r="L19" s="146"/>
      <c r="M19" s="146"/>
      <c r="N19" s="146"/>
    </row>
    <row r="20" spans="1:14" s="90" customFormat="1" ht="12.75">
      <c r="A20" s="170" t="s">
        <v>75</v>
      </c>
      <c r="B20" s="155">
        <v>2011</v>
      </c>
      <c r="C20" s="155">
        <v>2012</v>
      </c>
      <c r="D20" s="155">
        <v>2013</v>
      </c>
      <c r="E20" s="155">
        <v>2014</v>
      </c>
      <c r="F20" s="60">
        <v>2015</v>
      </c>
      <c r="G20" s="87">
        <v>2020</v>
      </c>
      <c r="H20" s="87">
        <v>2025</v>
      </c>
      <c r="I20" s="156">
        <v>2030</v>
      </c>
      <c r="J20" s="146"/>
      <c r="K20" s="146"/>
      <c r="L20" s="146"/>
      <c r="M20" s="146"/>
      <c r="N20" s="146"/>
    </row>
    <row r="21" spans="1:14" s="140" customFormat="1" ht="12.75">
      <c r="A21" s="171" t="s">
        <v>53</v>
      </c>
      <c r="B21" s="88">
        <v>54</v>
      </c>
      <c r="C21" s="88">
        <v>58</v>
      </c>
      <c r="D21" s="162">
        <v>60</v>
      </c>
      <c r="E21" s="88">
        <v>60</v>
      </c>
      <c r="F21" s="88">
        <v>60</v>
      </c>
      <c r="G21" s="88">
        <v>53</v>
      </c>
      <c r="H21" s="88">
        <v>58</v>
      </c>
      <c r="I21" s="88">
        <v>67</v>
      </c>
      <c r="J21" s="145"/>
      <c r="K21" s="145"/>
      <c r="L21" s="145"/>
      <c r="M21" s="145"/>
      <c r="N21" s="145"/>
    </row>
    <row r="22" spans="1:14" s="140" customFormat="1" ht="12.75">
      <c r="A22" s="171" t="s">
        <v>54</v>
      </c>
      <c r="B22" s="88">
        <v>94</v>
      </c>
      <c r="C22" s="88">
        <v>98</v>
      </c>
      <c r="D22" s="162">
        <v>103</v>
      </c>
      <c r="E22" s="88">
        <v>110</v>
      </c>
      <c r="F22" s="88">
        <v>115</v>
      </c>
      <c r="G22" s="88">
        <v>139</v>
      </c>
      <c r="H22" s="88">
        <v>125</v>
      </c>
      <c r="I22" s="88">
        <v>137</v>
      </c>
      <c r="J22" s="145"/>
      <c r="K22" s="145"/>
      <c r="L22" s="145"/>
      <c r="M22" s="145"/>
      <c r="N22" s="145"/>
    </row>
    <row r="23" spans="1:14" s="140" customFormat="1" ht="12.75">
      <c r="A23" s="171" t="s">
        <v>55</v>
      </c>
      <c r="B23" s="88">
        <v>221</v>
      </c>
      <c r="C23" s="88">
        <v>221</v>
      </c>
      <c r="D23" s="162">
        <v>228</v>
      </c>
      <c r="E23" s="88">
        <v>234</v>
      </c>
      <c r="F23" s="88">
        <v>234</v>
      </c>
      <c r="G23" s="88">
        <v>293</v>
      </c>
      <c r="H23" s="88">
        <v>351</v>
      </c>
      <c r="I23" s="88">
        <v>319</v>
      </c>
      <c r="J23" s="145"/>
      <c r="K23" s="145"/>
      <c r="L23" s="145"/>
      <c r="M23" s="145"/>
      <c r="N23" s="145"/>
    </row>
    <row r="24" spans="1:14" s="140" customFormat="1" ht="12.75">
      <c r="A24" s="171" t="s">
        <v>56</v>
      </c>
      <c r="B24" s="88">
        <v>399</v>
      </c>
      <c r="C24" s="88">
        <v>399</v>
      </c>
      <c r="D24" s="162">
        <v>399</v>
      </c>
      <c r="E24" s="88">
        <v>399</v>
      </c>
      <c r="F24" s="88">
        <v>386</v>
      </c>
      <c r="G24" s="88">
        <v>439</v>
      </c>
      <c r="H24" s="88">
        <v>532</v>
      </c>
      <c r="I24" s="88">
        <v>652</v>
      </c>
      <c r="J24" s="145"/>
      <c r="K24" s="145"/>
      <c r="L24" s="145"/>
      <c r="M24" s="145"/>
      <c r="N24" s="145"/>
    </row>
    <row r="25" spans="1:14" s="140" customFormat="1" ht="12.75">
      <c r="A25" s="171" t="s">
        <v>57</v>
      </c>
      <c r="B25" s="88">
        <v>488</v>
      </c>
      <c r="C25" s="88">
        <v>488</v>
      </c>
      <c r="D25" s="162">
        <v>511</v>
      </c>
      <c r="E25" s="88">
        <v>511</v>
      </c>
      <c r="F25" s="88">
        <v>511</v>
      </c>
      <c r="G25" s="88">
        <v>511</v>
      </c>
      <c r="H25" s="88">
        <v>599</v>
      </c>
      <c r="I25" s="88">
        <v>755</v>
      </c>
      <c r="J25" s="145"/>
      <c r="K25" s="145"/>
      <c r="L25" s="145"/>
      <c r="M25" s="145"/>
      <c r="N25" s="145"/>
    </row>
    <row r="26" spans="1:14" s="140" customFormat="1" ht="12.75">
      <c r="A26" s="171" t="s">
        <v>58</v>
      </c>
      <c r="B26" s="88">
        <v>461</v>
      </c>
      <c r="C26" s="88">
        <v>491</v>
      </c>
      <c r="D26" s="162">
        <v>491</v>
      </c>
      <c r="E26" s="88">
        <v>522</v>
      </c>
      <c r="F26" s="88">
        <v>522</v>
      </c>
      <c r="G26" s="88">
        <v>614</v>
      </c>
      <c r="H26" s="88">
        <v>737</v>
      </c>
      <c r="I26" s="88">
        <v>921</v>
      </c>
      <c r="J26" s="145"/>
      <c r="K26" s="145"/>
      <c r="L26" s="145"/>
      <c r="M26" s="145"/>
      <c r="N26" s="145"/>
    </row>
    <row r="27" spans="1:14" s="90" customFormat="1" ht="12.75">
      <c r="A27" s="172" t="s">
        <v>74</v>
      </c>
      <c r="B27" s="157">
        <v>1717</v>
      </c>
      <c r="C27" s="157">
        <v>1755</v>
      </c>
      <c r="D27" s="158">
        <v>1792</v>
      </c>
      <c r="E27" s="157">
        <v>1836</v>
      </c>
      <c r="F27" s="157">
        <v>1828</v>
      </c>
      <c r="G27" s="157">
        <v>2049</v>
      </c>
      <c r="H27" s="157">
        <v>2402</v>
      </c>
      <c r="I27" s="157">
        <v>2851</v>
      </c>
      <c r="J27" s="146"/>
      <c r="K27" s="146"/>
      <c r="L27" s="146"/>
      <c r="M27" s="146"/>
      <c r="N27" s="146"/>
    </row>
    <row r="28" spans="2:14" s="90" customFormat="1" ht="12.75">
      <c r="B28" s="134"/>
      <c r="C28" s="134"/>
      <c r="D28" s="136"/>
      <c r="E28" s="134"/>
      <c r="F28" s="134"/>
      <c r="G28" s="134"/>
      <c r="H28" s="134"/>
      <c r="I28" s="146"/>
      <c r="J28" s="146"/>
      <c r="K28" s="146"/>
      <c r="L28" s="146"/>
      <c r="M28" s="146"/>
      <c r="N28" s="146"/>
    </row>
    <row r="29" spans="2:14" s="90" customFormat="1" ht="12.75">
      <c r="B29" s="134"/>
      <c r="C29" s="134"/>
      <c r="D29" s="136"/>
      <c r="E29" s="134"/>
      <c r="F29" s="134"/>
      <c r="G29" s="134"/>
      <c r="H29" s="134"/>
      <c r="I29" s="146"/>
      <c r="J29" s="146"/>
      <c r="K29" s="146"/>
      <c r="L29" s="146"/>
      <c r="M29" s="146"/>
      <c r="N29" s="146"/>
    </row>
    <row r="30" spans="2:14" s="90" customFormat="1" ht="12.75">
      <c r="B30" s="134"/>
      <c r="C30" s="134"/>
      <c r="D30" s="136"/>
      <c r="E30" s="134"/>
      <c r="F30" s="134"/>
      <c r="G30" s="134"/>
      <c r="H30" s="134"/>
      <c r="I30" s="146"/>
      <c r="J30" s="146"/>
      <c r="K30" s="146"/>
      <c r="L30" s="146"/>
      <c r="M30" s="146"/>
      <c r="N30" s="146"/>
    </row>
    <row r="31" spans="2:14" s="90" customFormat="1" ht="12.75">
      <c r="B31" s="134"/>
      <c r="C31" s="134"/>
      <c r="D31" s="136"/>
      <c r="E31" s="134"/>
      <c r="F31" s="134"/>
      <c r="G31" s="134"/>
      <c r="H31" s="134"/>
      <c r="I31" s="146"/>
      <c r="J31" s="146"/>
      <c r="K31" s="146"/>
      <c r="L31" s="146"/>
      <c r="M31" s="146"/>
      <c r="N31" s="146"/>
    </row>
    <row r="32" spans="2:14" s="90" customFormat="1" ht="12.75">
      <c r="B32" s="134"/>
      <c r="C32" s="134"/>
      <c r="D32" s="136"/>
      <c r="E32" s="134"/>
      <c r="F32" s="134"/>
      <c r="G32" s="134"/>
      <c r="H32" s="134"/>
      <c r="I32" s="146"/>
      <c r="J32" s="146"/>
      <c r="K32" s="146"/>
      <c r="L32" s="146"/>
      <c r="M32" s="146"/>
      <c r="N32" s="146"/>
    </row>
    <row r="33" spans="2:14" s="90" customFormat="1" ht="12.75">
      <c r="B33" s="134"/>
      <c r="C33" s="134"/>
      <c r="D33" s="136"/>
      <c r="E33" s="134"/>
      <c r="F33" s="134"/>
      <c r="G33" s="134"/>
      <c r="H33" s="134"/>
      <c r="I33" s="146"/>
      <c r="J33" s="146"/>
      <c r="K33" s="146"/>
      <c r="L33" s="146"/>
      <c r="M33" s="146"/>
      <c r="N33" s="146"/>
    </row>
    <row r="34" spans="2:14" s="90" customFormat="1" ht="12.75">
      <c r="B34" s="134"/>
      <c r="C34" s="134"/>
      <c r="D34" s="136"/>
      <c r="E34" s="134"/>
      <c r="F34" s="134"/>
      <c r="G34" s="134"/>
      <c r="H34" s="134"/>
      <c r="I34" s="146"/>
      <c r="J34" s="146"/>
      <c r="K34" s="146"/>
      <c r="L34" s="146"/>
      <c r="M34" s="146"/>
      <c r="N34" s="146"/>
    </row>
    <row r="35" spans="2:14" s="90" customFormat="1" ht="12.75">
      <c r="B35" s="134"/>
      <c r="C35" s="134"/>
      <c r="D35" s="136"/>
      <c r="E35" s="134"/>
      <c r="F35" s="134"/>
      <c r="G35" s="134"/>
      <c r="H35" s="134"/>
      <c r="I35" s="146"/>
      <c r="J35" s="146"/>
      <c r="K35" s="146"/>
      <c r="L35" s="146"/>
      <c r="M35" s="146"/>
      <c r="N35" s="146"/>
    </row>
    <row r="36" spans="2:14" s="90" customFormat="1" ht="12.75">
      <c r="B36" s="134"/>
      <c r="C36" s="134"/>
      <c r="D36" s="136"/>
      <c r="E36" s="134"/>
      <c r="F36" s="134"/>
      <c r="G36" s="134"/>
      <c r="H36" s="134"/>
      <c r="I36" s="146"/>
      <c r="J36" s="146"/>
      <c r="K36" s="146"/>
      <c r="L36" s="146"/>
      <c r="M36" s="146"/>
      <c r="N36" s="146"/>
    </row>
    <row r="37" spans="2:14" s="90" customFormat="1" ht="12.75">
      <c r="B37" s="134"/>
      <c r="C37" s="134"/>
      <c r="D37" s="136"/>
      <c r="E37" s="134"/>
      <c r="F37" s="134"/>
      <c r="G37" s="134"/>
      <c r="H37" s="134"/>
      <c r="I37" s="146"/>
      <c r="J37" s="146"/>
      <c r="K37" s="146"/>
      <c r="L37" s="146"/>
      <c r="M37" s="146"/>
      <c r="N37" s="146"/>
    </row>
    <row r="38" spans="2:14" s="90" customFormat="1" ht="12.75">
      <c r="B38" s="134"/>
      <c r="C38" s="134"/>
      <c r="D38" s="136"/>
      <c r="E38" s="134"/>
      <c r="F38" s="134"/>
      <c r="G38" s="134"/>
      <c r="H38" s="134"/>
      <c r="I38" s="146"/>
      <c r="J38" s="146"/>
      <c r="K38" s="146"/>
      <c r="L38" s="146"/>
      <c r="M38" s="146"/>
      <c r="N38" s="146"/>
    </row>
    <row r="39" spans="2:14" s="90" customFormat="1" ht="12.75">
      <c r="B39" s="134"/>
      <c r="C39" s="134"/>
      <c r="D39" s="136"/>
      <c r="E39" s="134"/>
      <c r="F39" s="134"/>
      <c r="G39" s="134"/>
      <c r="H39" s="134"/>
      <c r="I39" s="146"/>
      <c r="J39" s="146"/>
      <c r="K39" s="146"/>
      <c r="L39" s="146"/>
      <c r="M39" s="146"/>
      <c r="N39" s="146"/>
    </row>
    <row r="40" spans="2:14" s="90" customFormat="1" ht="12.75">
      <c r="B40" s="134"/>
      <c r="C40" s="134"/>
      <c r="D40" s="136"/>
      <c r="E40" s="134"/>
      <c r="F40" s="134"/>
      <c r="G40" s="134"/>
      <c r="H40" s="134"/>
      <c r="I40" s="146"/>
      <c r="J40" s="146"/>
      <c r="K40" s="146"/>
      <c r="L40" s="146"/>
      <c r="M40" s="146"/>
      <c r="N40" s="146"/>
    </row>
    <row r="41" spans="2:14" s="90" customFormat="1" ht="12.75">
      <c r="B41" s="134"/>
      <c r="C41" s="134"/>
      <c r="D41" s="136"/>
      <c r="E41" s="134"/>
      <c r="F41" s="134"/>
      <c r="G41" s="134"/>
      <c r="H41" s="134"/>
      <c r="I41" s="146"/>
      <c r="J41" s="146"/>
      <c r="K41" s="146"/>
      <c r="L41" s="146"/>
      <c r="M41" s="146"/>
      <c r="N41" s="146"/>
    </row>
    <row r="42" spans="2:14" s="90" customFormat="1" ht="12.75">
      <c r="B42" s="134"/>
      <c r="C42" s="134"/>
      <c r="D42" s="136"/>
      <c r="E42" s="134"/>
      <c r="F42" s="134"/>
      <c r="G42" s="134"/>
      <c r="H42" s="134"/>
      <c r="I42" s="146"/>
      <c r="J42" s="146"/>
      <c r="K42" s="146"/>
      <c r="L42" s="146"/>
      <c r="M42" s="146"/>
      <c r="N42" s="146"/>
    </row>
    <row r="43" spans="2:14" s="90" customFormat="1" ht="12.75">
      <c r="B43" s="134"/>
      <c r="C43" s="134"/>
      <c r="D43" s="136"/>
      <c r="E43" s="134"/>
      <c r="F43" s="134"/>
      <c r="G43" s="134"/>
      <c r="H43" s="134"/>
      <c r="I43" s="146"/>
      <c r="J43" s="146"/>
      <c r="K43" s="146"/>
      <c r="L43" s="146"/>
      <c r="M43" s="146"/>
      <c r="N43" s="146"/>
    </row>
    <row r="44" spans="2:14" s="90" customFormat="1" ht="12.75">
      <c r="B44" s="134"/>
      <c r="C44" s="134"/>
      <c r="D44" s="136"/>
      <c r="E44" s="134"/>
      <c r="F44" s="134"/>
      <c r="G44" s="134"/>
      <c r="H44" s="134"/>
      <c r="I44" s="146"/>
      <c r="J44" s="146"/>
      <c r="K44" s="146"/>
      <c r="L44" s="146"/>
      <c r="M44" s="146"/>
      <c r="N44" s="146"/>
    </row>
    <row r="45" spans="2:14" s="90" customFormat="1" ht="12.75">
      <c r="B45" s="134"/>
      <c r="C45" s="134"/>
      <c r="D45" s="136"/>
      <c r="E45" s="134"/>
      <c r="F45" s="134"/>
      <c r="G45" s="134"/>
      <c r="H45" s="134"/>
      <c r="I45" s="146"/>
      <c r="J45" s="146"/>
      <c r="K45" s="146"/>
      <c r="L45" s="146"/>
      <c r="M45" s="146"/>
      <c r="N45" s="146"/>
    </row>
    <row r="46" spans="2:14" s="90" customFormat="1" ht="12.75">
      <c r="B46" s="134"/>
      <c r="C46" s="134"/>
      <c r="D46" s="136"/>
      <c r="E46" s="134"/>
      <c r="F46" s="134"/>
      <c r="G46" s="134"/>
      <c r="H46" s="134"/>
      <c r="I46" s="146"/>
      <c r="J46" s="146"/>
      <c r="K46" s="146"/>
      <c r="L46" s="146"/>
      <c r="M46" s="146"/>
      <c r="N46" s="146"/>
    </row>
    <row r="47" spans="2:14" s="90" customFormat="1" ht="12.75">
      <c r="B47" s="134"/>
      <c r="C47" s="134"/>
      <c r="D47" s="136"/>
      <c r="E47" s="134"/>
      <c r="F47" s="134"/>
      <c r="G47" s="134"/>
      <c r="H47" s="134"/>
      <c r="I47" s="146"/>
      <c r="J47" s="146"/>
      <c r="K47" s="146"/>
      <c r="L47" s="146"/>
      <c r="M47" s="146"/>
      <c r="N47" s="146"/>
    </row>
    <row r="48" spans="2:14" s="90" customFormat="1" ht="12.75">
      <c r="B48" s="134"/>
      <c r="C48" s="134"/>
      <c r="D48" s="136"/>
      <c r="E48" s="134"/>
      <c r="F48" s="134"/>
      <c r="G48" s="134"/>
      <c r="H48" s="134"/>
      <c r="I48" s="146"/>
      <c r="J48" s="146"/>
      <c r="K48" s="146"/>
      <c r="L48" s="146"/>
      <c r="M48" s="146"/>
      <c r="N48" s="146"/>
    </row>
    <row r="49" spans="2:14" s="90" customFormat="1" ht="12.75">
      <c r="B49" s="134"/>
      <c r="C49" s="134"/>
      <c r="D49" s="136"/>
      <c r="E49" s="134"/>
      <c r="F49" s="134"/>
      <c r="G49" s="134"/>
      <c r="H49" s="134"/>
      <c r="I49" s="146"/>
      <c r="J49" s="146"/>
      <c r="K49" s="146"/>
      <c r="L49" s="146"/>
      <c r="M49" s="146"/>
      <c r="N49" s="146"/>
    </row>
    <row r="50" spans="2:14" s="90" customFormat="1" ht="12.75">
      <c r="B50" s="134"/>
      <c r="C50" s="134"/>
      <c r="D50" s="136"/>
      <c r="E50" s="134"/>
      <c r="F50" s="134"/>
      <c r="G50" s="134"/>
      <c r="H50" s="134"/>
      <c r="I50" s="146"/>
      <c r="J50" s="146"/>
      <c r="K50" s="146"/>
      <c r="L50" s="146"/>
      <c r="M50" s="146"/>
      <c r="N50" s="146"/>
    </row>
    <row r="51" spans="2:14" s="90" customFormat="1" ht="12.75">
      <c r="B51" s="134"/>
      <c r="C51" s="134"/>
      <c r="D51" s="136"/>
      <c r="E51" s="134"/>
      <c r="F51" s="134"/>
      <c r="G51" s="134"/>
      <c r="H51" s="134"/>
      <c r="I51" s="146"/>
      <c r="J51" s="146"/>
      <c r="K51" s="146"/>
      <c r="L51" s="146"/>
      <c r="M51" s="146"/>
      <c r="N51" s="146"/>
    </row>
    <row r="52" spans="2:14" s="90" customFormat="1" ht="12.75">
      <c r="B52" s="134"/>
      <c r="C52" s="134"/>
      <c r="D52" s="136"/>
      <c r="E52" s="134"/>
      <c r="F52" s="134"/>
      <c r="G52" s="134"/>
      <c r="H52" s="134"/>
      <c r="I52" s="146"/>
      <c r="J52" s="146"/>
      <c r="K52" s="146"/>
      <c r="L52" s="146"/>
      <c r="M52" s="146"/>
      <c r="N52" s="146"/>
    </row>
    <row r="53" spans="2:14" s="90" customFormat="1" ht="12.75">
      <c r="B53" s="134"/>
      <c r="C53" s="134"/>
      <c r="D53" s="136"/>
      <c r="E53" s="134"/>
      <c r="F53" s="134"/>
      <c r="G53" s="134"/>
      <c r="H53" s="134"/>
      <c r="I53" s="146"/>
      <c r="J53" s="146"/>
      <c r="K53" s="146"/>
      <c r="L53" s="146"/>
      <c r="M53" s="146"/>
      <c r="N53" s="146"/>
    </row>
    <row r="54" spans="2:14" s="90" customFormat="1" ht="12.75">
      <c r="B54" s="134"/>
      <c r="C54" s="134"/>
      <c r="D54" s="136"/>
      <c r="E54" s="134"/>
      <c r="F54" s="134"/>
      <c r="G54" s="134"/>
      <c r="H54" s="134"/>
      <c r="I54" s="146"/>
      <c r="J54" s="146"/>
      <c r="K54" s="146"/>
      <c r="L54" s="146"/>
      <c r="M54" s="146"/>
      <c r="N54" s="146"/>
    </row>
    <row r="55" spans="2:14" s="90" customFormat="1" ht="12.75">
      <c r="B55" s="134"/>
      <c r="C55" s="134"/>
      <c r="D55" s="136"/>
      <c r="E55" s="134"/>
      <c r="F55" s="134"/>
      <c r="G55" s="134"/>
      <c r="H55" s="134"/>
      <c r="I55" s="146"/>
      <c r="J55" s="146"/>
      <c r="K55" s="146"/>
      <c r="L55" s="146"/>
      <c r="M55" s="146"/>
      <c r="N55" s="146"/>
    </row>
    <row r="56" spans="2:14" s="90" customFormat="1" ht="12.75">
      <c r="B56" s="134"/>
      <c r="C56" s="134"/>
      <c r="D56" s="136"/>
      <c r="E56" s="134"/>
      <c r="F56" s="134"/>
      <c r="G56" s="134"/>
      <c r="H56" s="134"/>
      <c r="I56" s="146"/>
      <c r="J56" s="146"/>
      <c r="K56" s="146"/>
      <c r="L56" s="146"/>
      <c r="M56" s="146"/>
      <c r="N56" s="146"/>
    </row>
    <row r="57" spans="2:14" s="90" customFormat="1" ht="12.75">
      <c r="B57" s="134"/>
      <c r="C57" s="134"/>
      <c r="D57" s="136"/>
      <c r="E57" s="134"/>
      <c r="F57" s="134"/>
      <c r="G57" s="134"/>
      <c r="H57" s="134"/>
      <c r="I57" s="146"/>
      <c r="J57" s="146"/>
      <c r="K57" s="146"/>
      <c r="L57" s="146"/>
      <c r="M57" s="146"/>
      <c r="N57" s="146"/>
    </row>
    <row r="58" spans="2:14" s="90" customFormat="1" ht="12.75">
      <c r="B58" s="134"/>
      <c r="C58" s="134"/>
      <c r="D58" s="136"/>
      <c r="E58" s="134"/>
      <c r="F58" s="134"/>
      <c r="G58" s="134"/>
      <c r="H58" s="134"/>
      <c r="I58" s="146"/>
      <c r="J58" s="146"/>
      <c r="K58" s="146"/>
      <c r="L58" s="146"/>
      <c r="M58" s="146"/>
      <c r="N58" s="146"/>
    </row>
    <row r="59" spans="2:14" s="90" customFormat="1" ht="12.75">
      <c r="B59" s="134"/>
      <c r="C59" s="134"/>
      <c r="D59" s="136"/>
      <c r="E59" s="134"/>
      <c r="F59" s="134"/>
      <c r="G59" s="134"/>
      <c r="H59" s="134"/>
      <c r="I59" s="146"/>
      <c r="J59" s="146"/>
      <c r="K59" s="146"/>
      <c r="L59" s="146"/>
      <c r="M59" s="146"/>
      <c r="N59" s="146"/>
    </row>
    <row r="60" spans="2:14" s="90" customFormat="1" ht="12.75">
      <c r="B60" s="134"/>
      <c r="C60" s="134"/>
      <c r="D60" s="136"/>
      <c r="E60" s="134"/>
      <c r="F60" s="134"/>
      <c r="G60" s="134"/>
      <c r="H60" s="134"/>
      <c r="I60" s="146"/>
      <c r="J60" s="146"/>
      <c r="K60" s="146"/>
      <c r="L60" s="146"/>
      <c r="M60" s="146"/>
      <c r="N60" s="146"/>
    </row>
    <row r="61" spans="2:14" s="90" customFormat="1" ht="12.75">
      <c r="B61" s="134"/>
      <c r="C61" s="134"/>
      <c r="D61" s="136"/>
      <c r="E61" s="134"/>
      <c r="F61" s="134"/>
      <c r="G61" s="134"/>
      <c r="H61" s="134"/>
      <c r="I61" s="146"/>
      <c r="J61" s="146"/>
      <c r="K61" s="146"/>
      <c r="L61" s="146"/>
      <c r="M61" s="146"/>
      <c r="N61" s="146"/>
    </row>
    <row r="62" spans="2:14" s="90" customFormat="1" ht="12.75">
      <c r="B62" s="134"/>
      <c r="C62" s="134"/>
      <c r="D62" s="136"/>
      <c r="E62" s="134"/>
      <c r="F62" s="134"/>
      <c r="G62" s="134"/>
      <c r="H62" s="134"/>
      <c r="I62" s="146"/>
      <c r="J62" s="146"/>
      <c r="K62" s="146"/>
      <c r="L62" s="146"/>
      <c r="M62" s="146"/>
      <c r="N62" s="146"/>
    </row>
    <row r="63" spans="2:14" s="90" customFormat="1" ht="12.75">
      <c r="B63" s="134"/>
      <c r="C63" s="134"/>
      <c r="D63" s="136"/>
      <c r="E63" s="134"/>
      <c r="F63" s="134"/>
      <c r="G63" s="134"/>
      <c r="H63" s="134"/>
      <c r="I63" s="146"/>
      <c r="J63" s="146"/>
      <c r="K63" s="146"/>
      <c r="L63" s="146"/>
      <c r="M63" s="146"/>
      <c r="N63" s="146"/>
    </row>
    <row r="64" spans="2:14" s="90" customFormat="1" ht="12.75">
      <c r="B64" s="134"/>
      <c r="C64" s="134"/>
      <c r="D64" s="136"/>
      <c r="E64" s="134"/>
      <c r="F64" s="134"/>
      <c r="G64" s="134"/>
      <c r="H64" s="134"/>
      <c r="I64" s="146"/>
      <c r="J64" s="146"/>
      <c r="K64" s="146"/>
      <c r="L64" s="146"/>
      <c r="M64" s="146"/>
      <c r="N64" s="146"/>
    </row>
    <row r="65" spans="2:14" s="90" customFormat="1" ht="12.75">
      <c r="B65" s="134"/>
      <c r="C65" s="134"/>
      <c r="D65" s="136"/>
      <c r="E65" s="134"/>
      <c r="F65" s="134"/>
      <c r="G65" s="134"/>
      <c r="H65" s="134"/>
      <c r="I65" s="146"/>
      <c r="J65" s="146"/>
      <c r="K65" s="146"/>
      <c r="L65" s="146"/>
      <c r="M65" s="146"/>
      <c r="N65" s="146"/>
    </row>
    <row r="66" spans="2:14" s="90" customFormat="1" ht="12.75">
      <c r="B66" s="134"/>
      <c r="C66" s="134"/>
      <c r="D66" s="136"/>
      <c r="E66" s="134"/>
      <c r="F66" s="134"/>
      <c r="G66" s="134"/>
      <c r="H66" s="134"/>
      <c r="I66" s="146"/>
      <c r="J66" s="146"/>
      <c r="K66" s="146"/>
      <c r="L66" s="146"/>
      <c r="M66" s="146"/>
      <c r="N66" s="146"/>
    </row>
    <row r="67" spans="2:14" s="90" customFormat="1" ht="12.75">
      <c r="B67" s="134"/>
      <c r="C67" s="134"/>
      <c r="D67" s="136"/>
      <c r="E67" s="134"/>
      <c r="F67" s="134"/>
      <c r="G67" s="134"/>
      <c r="H67" s="134"/>
      <c r="I67" s="146"/>
      <c r="J67" s="146"/>
      <c r="K67" s="146"/>
      <c r="L67" s="146"/>
      <c r="M67" s="146"/>
      <c r="N67" s="146"/>
    </row>
    <row r="68" spans="2:14" s="90" customFormat="1" ht="12.75">
      <c r="B68" s="134"/>
      <c r="C68" s="134"/>
      <c r="D68" s="136"/>
      <c r="E68" s="134"/>
      <c r="F68" s="134"/>
      <c r="G68" s="134"/>
      <c r="H68" s="134"/>
      <c r="I68" s="146"/>
      <c r="J68" s="146"/>
      <c r="K68" s="146"/>
      <c r="L68" s="146"/>
      <c r="M68" s="146"/>
      <c r="N68" s="146"/>
    </row>
    <row r="69" spans="2:14" s="90" customFormat="1" ht="12.75">
      <c r="B69" s="134"/>
      <c r="C69" s="134"/>
      <c r="D69" s="136"/>
      <c r="E69" s="134"/>
      <c r="F69" s="134"/>
      <c r="G69" s="134"/>
      <c r="H69" s="134"/>
      <c r="I69" s="146"/>
      <c r="J69" s="146"/>
      <c r="K69" s="146"/>
      <c r="L69" s="146"/>
      <c r="M69" s="146"/>
      <c r="N69" s="146"/>
    </row>
    <row r="70" spans="2:14" s="90" customFormat="1" ht="12.75">
      <c r="B70" s="134"/>
      <c r="C70" s="134"/>
      <c r="D70" s="136"/>
      <c r="E70" s="134"/>
      <c r="F70" s="134"/>
      <c r="G70" s="134"/>
      <c r="H70" s="134"/>
      <c r="I70" s="146"/>
      <c r="J70" s="146"/>
      <c r="K70" s="146"/>
      <c r="L70" s="146"/>
      <c r="M70" s="146"/>
      <c r="N70" s="146"/>
    </row>
    <row r="71" spans="2:14" s="90" customFormat="1" ht="12.75">
      <c r="B71" s="134"/>
      <c r="C71" s="134"/>
      <c r="D71" s="136"/>
      <c r="E71" s="134"/>
      <c r="F71" s="134"/>
      <c r="G71" s="134"/>
      <c r="H71" s="134"/>
      <c r="I71" s="146"/>
      <c r="J71" s="146"/>
      <c r="K71" s="146"/>
      <c r="L71" s="146"/>
      <c r="M71" s="146"/>
      <c r="N71" s="146"/>
    </row>
    <row r="73" spans="1:15" s="17" customFormat="1" ht="15">
      <c r="A73" s="23" t="s">
        <v>7</v>
      </c>
      <c r="B73" s="24"/>
      <c r="C73" s="24"/>
      <c r="D73" s="24"/>
      <c r="E73" s="24"/>
      <c r="F73" s="24"/>
      <c r="G73" s="25"/>
      <c r="H73" s="25"/>
      <c r="I73" s="25"/>
      <c r="J73" s="24"/>
      <c r="K73" s="24"/>
      <c r="L73" s="24"/>
      <c r="M73" s="24"/>
      <c r="N73" s="24"/>
      <c r="O73" s="43"/>
    </row>
    <row r="74" spans="1:15" s="34" customFormat="1" ht="9" customHeight="1">
      <c r="A74" s="47"/>
      <c r="B74" s="48"/>
      <c r="C74" s="44"/>
      <c r="D74" s="44"/>
      <c r="E74" s="44"/>
      <c r="F74" s="44"/>
      <c r="G74" s="45"/>
      <c r="H74" s="45"/>
      <c r="I74" s="45"/>
      <c r="J74" s="82"/>
      <c r="K74" s="82"/>
      <c r="L74" s="82"/>
      <c r="M74" s="82"/>
      <c r="N74" s="82"/>
      <c r="O74" s="83"/>
    </row>
    <row r="75" spans="1:15" s="34" customFormat="1" ht="12.75">
      <c r="A75" s="81" t="s">
        <v>4</v>
      </c>
      <c r="B75" s="62" t="s">
        <v>62</v>
      </c>
      <c r="G75" s="4"/>
      <c r="H75" s="4"/>
      <c r="I75" s="4"/>
      <c r="O75" s="36"/>
    </row>
    <row r="76" spans="1:15" s="34" customFormat="1" ht="7.5" customHeight="1">
      <c r="A76" s="81"/>
      <c r="B76" s="62"/>
      <c r="G76" s="4"/>
      <c r="H76" s="4"/>
      <c r="I76" s="4"/>
      <c r="O76" s="36"/>
    </row>
    <row r="77" spans="1:15" s="34" customFormat="1" ht="12.75">
      <c r="A77" s="81" t="s">
        <v>16</v>
      </c>
      <c r="B77" s="195" t="s">
        <v>63</v>
      </c>
      <c r="C77" s="199"/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36"/>
    </row>
    <row r="78" spans="1:15" s="34" customFormat="1" ht="15" customHeight="1">
      <c r="A78" s="81"/>
      <c r="B78" s="49"/>
      <c r="C78" s="35"/>
      <c r="D78" s="35"/>
      <c r="E78" s="35"/>
      <c r="F78" s="35"/>
      <c r="G78" s="35"/>
      <c r="H78" s="35"/>
      <c r="I78" s="35"/>
      <c r="J78" s="35"/>
      <c r="K78" s="35"/>
      <c r="O78" s="36"/>
    </row>
    <row r="79" spans="1:15" s="34" customFormat="1" ht="12.75" customHeight="1">
      <c r="A79" s="81" t="s">
        <v>8</v>
      </c>
      <c r="B79" s="195" t="s">
        <v>64</v>
      </c>
      <c r="C79" s="199"/>
      <c r="D79" s="199"/>
      <c r="E79" s="199"/>
      <c r="F79" s="199"/>
      <c r="G79" s="199"/>
      <c r="H79" s="199"/>
      <c r="I79" s="199"/>
      <c r="J79" s="199"/>
      <c r="K79" s="199"/>
      <c r="L79" s="199"/>
      <c r="M79" s="199"/>
      <c r="N79" s="199"/>
      <c r="O79" s="36"/>
    </row>
    <row r="80" spans="1:15" s="34" customFormat="1" ht="14.25" customHeight="1">
      <c r="A80" s="81"/>
      <c r="B80" s="62"/>
      <c r="C80" s="35"/>
      <c r="D80" s="35"/>
      <c r="E80" s="35"/>
      <c r="F80" s="35"/>
      <c r="G80" s="35"/>
      <c r="H80" s="35"/>
      <c r="I80" s="35"/>
      <c r="J80" s="35"/>
      <c r="K80" s="35"/>
      <c r="O80" s="36"/>
    </row>
    <row r="81" spans="1:15" s="34" customFormat="1" ht="14.25" customHeight="1">
      <c r="A81" s="194" t="s">
        <v>9</v>
      </c>
      <c r="B81" s="63" t="s">
        <v>17</v>
      </c>
      <c r="C81" s="35"/>
      <c r="D81" s="35"/>
      <c r="E81" s="35"/>
      <c r="F81" s="35"/>
      <c r="G81" s="35"/>
      <c r="H81" s="35"/>
      <c r="I81" s="35"/>
      <c r="J81" s="35"/>
      <c r="K81" s="35"/>
      <c r="O81" s="36"/>
    </row>
    <row r="82" spans="1:15" s="34" customFormat="1" ht="14.25" customHeight="1">
      <c r="A82" s="194"/>
      <c r="B82" s="63" t="s">
        <v>65</v>
      </c>
      <c r="C82" s="35"/>
      <c r="D82" s="35"/>
      <c r="E82" s="35"/>
      <c r="F82" s="35"/>
      <c r="G82" s="35"/>
      <c r="H82" s="35"/>
      <c r="I82" s="35"/>
      <c r="J82" s="35"/>
      <c r="K82" s="35"/>
      <c r="O82" s="36"/>
    </row>
    <row r="83" spans="1:15" s="34" customFormat="1" ht="14.25" customHeight="1">
      <c r="A83" s="81"/>
      <c r="B83" s="62"/>
      <c r="C83" s="35"/>
      <c r="D83" s="35"/>
      <c r="E83" s="35"/>
      <c r="F83" s="35"/>
      <c r="G83" s="35"/>
      <c r="H83" s="35"/>
      <c r="I83" s="35"/>
      <c r="J83" s="35"/>
      <c r="K83" s="35"/>
      <c r="O83" s="36"/>
    </row>
    <row r="84" spans="1:15" s="34" customFormat="1" ht="15" customHeight="1">
      <c r="A84" s="81" t="s">
        <v>10</v>
      </c>
      <c r="B84" s="62" t="s">
        <v>18</v>
      </c>
      <c r="G84" s="4"/>
      <c r="H84" s="4"/>
      <c r="I84" s="4"/>
      <c r="O84" s="36"/>
    </row>
    <row r="85" spans="1:15" s="34" customFormat="1" ht="14.25" customHeight="1">
      <c r="A85" s="81"/>
      <c r="B85" s="195"/>
      <c r="C85" s="196"/>
      <c r="D85" s="196"/>
      <c r="E85" s="196"/>
      <c r="F85" s="196"/>
      <c r="G85" s="196"/>
      <c r="H85" s="196"/>
      <c r="I85" s="196"/>
      <c r="J85" s="196"/>
      <c r="K85" s="196"/>
      <c r="O85" s="36"/>
    </row>
    <row r="86" spans="1:15" s="34" customFormat="1" ht="14.25" customHeight="1">
      <c r="A86" s="81" t="s">
        <v>11</v>
      </c>
      <c r="B86" s="64" t="s">
        <v>26</v>
      </c>
      <c r="O86" s="36"/>
    </row>
    <row r="87" spans="1:15" s="34" customFormat="1" ht="12.75">
      <c r="A87" s="81"/>
      <c r="B87" s="64"/>
      <c r="O87" s="36"/>
    </row>
    <row r="88" spans="1:15" s="34" customFormat="1" ht="12.75">
      <c r="A88" s="81" t="s">
        <v>12</v>
      </c>
      <c r="B88" s="101" t="s">
        <v>30</v>
      </c>
      <c r="G88" s="102" t="s">
        <v>33</v>
      </c>
      <c r="H88" s="102"/>
      <c r="I88" s="61" t="s">
        <v>78</v>
      </c>
      <c r="O88" s="36"/>
    </row>
    <row r="89" spans="1:15" s="34" customFormat="1" ht="12.75">
      <c r="A89" s="81"/>
      <c r="B89" s="65"/>
      <c r="O89" s="36"/>
    </row>
    <row r="90" spans="1:15" s="34" customFormat="1" ht="12.75">
      <c r="A90" s="81" t="s">
        <v>13</v>
      </c>
      <c r="B90" s="66" t="s">
        <v>50</v>
      </c>
      <c r="C90" s="35"/>
      <c r="D90" s="35"/>
      <c r="E90" s="35"/>
      <c r="F90" s="35"/>
      <c r="G90" s="35"/>
      <c r="H90" s="35"/>
      <c r="I90" s="35"/>
      <c r="J90" s="35"/>
      <c r="K90" s="35"/>
      <c r="O90" s="36"/>
    </row>
    <row r="91" spans="1:15" s="34" customFormat="1" ht="12.75">
      <c r="A91" s="81"/>
      <c r="B91" s="66" t="s">
        <v>51</v>
      </c>
      <c r="C91" s="35"/>
      <c r="D91" s="35"/>
      <c r="E91" s="35"/>
      <c r="F91" s="35"/>
      <c r="G91" s="35"/>
      <c r="H91" s="35"/>
      <c r="I91" s="35"/>
      <c r="J91" s="35"/>
      <c r="K91" s="35"/>
      <c r="O91" s="36"/>
    </row>
    <row r="92" spans="1:16" s="34" customFormat="1" ht="12.75">
      <c r="A92" s="81"/>
      <c r="B92" s="66"/>
      <c r="L92" s="41"/>
      <c r="M92" s="41"/>
      <c r="N92" s="41"/>
      <c r="O92" s="46"/>
      <c r="P92" s="41"/>
    </row>
    <row r="93" spans="1:15" s="34" customFormat="1" ht="45" customHeight="1">
      <c r="A93" s="192" t="s">
        <v>14</v>
      </c>
      <c r="B93" s="195" t="s">
        <v>67</v>
      </c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199"/>
      <c r="O93" s="198"/>
    </row>
    <row r="94" spans="1:15" s="34" customFormat="1" ht="7.5" customHeight="1">
      <c r="A94" s="193"/>
      <c r="B94" s="59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67"/>
    </row>
    <row r="95" spans="1:2" s="34" customFormat="1" ht="7.5" customHeight="1">
      <c r="A95" s="35"/>
      <c r="B95" s="39"/>
    </row>
    <row r="96" spans="1:2" s="34" customFormat="1" ht="12.75">
      <c r="A96" s="35"/>
      <c r="B96" s="40"/>
    </row>
    <row r="97" spans="1:2" s="34" customFormat="1" ht="12.75">
      <c r="A97" s="35"/>
      <c r="B97" s="40"/>
    </row>
    <row r="98" spans="1:2" s="34" customFormat="1" ht="12.75">
      <c r="A98" s="35"/>
      <c r="B98" s="40"/>
    </row>
    <row r="99" spans="1:2" s="34" customFormat="1" ht="12.75">
      <c r="A99" s="35"/>
      <c r="B99" s="40"/>
    </row>
    <row r="100" spans="1:2" s="34" customFormat="1" ht="12.75">
      <c r="A100" s="35"/>
      <c r="B100" s="40"/>
    </row>
    <row r="101" spans="1:2" s="34" customFormat="1" ht="12.75">
      <c r="A101" s="35"/>
      <c r="B101" s="40"/>
    </row>
    <row r="102" spans="1:2" s="34" customFormat="1" ht="12.75">
      <c r="A102" s="35"/>
      <c r="B102" s="40"/>
    </row>
    <row r="103" spans="1:2" s="34" customFormat="1" ht="12.75">
      <c r="A103" s="35"/>
      <c r="B103" s="40"/>
    </row>
    <row r="104" spans="1:9" s="33" customFormat="1" ht="12.75">
      <c r="A104" s="37"/>
      <c r="B104" s="38"/>
      <c r="C104" s="34"/>
      <c r="D104" s="34"/>
      <c r="E104" s="34"/>
      <c r="F104" s="34"/>
      <c r="G104" s="34"/>
      <c r="H104" s="34"/>
      <c r="I104" s="34"/>
    </row>
    <row r="105" spans="1:9" s="1" customFormat="1" ht="14.25">
      <c r="A105" s="7"/>
      <c r="B105" s="8"/>
      <c r="C105" s="2"/>
      <c r="D105" s="2"/>
      <c r="E105" s="2"/>
      <c r="F105" s="2"/>
      <c r="G105" s="2"/>
      <c r="H105" s="2"/>
      <c r="I105" s="2"/>
    </row>
  </sheetData>
  <sheetProtection sheet="1"/>
  <mergeCells count="6">
    <mergeCell ref="A93:A94"/>
    <mergeCell ref="A81:A82"/>
    <mergeCell ref="B85:K85"/>
    <mergeCell ref="B77:N77"/>
    <mergeCell ref="B79:N79"/>
    <mergeCell ref="B93:O93"/>
  </mergeCells>
  <hyperlinks>
    <hyperlink ref="J5" location="'4 - age 65+ x gender &amp; age'!A73" display="see below"/>
    <hyperlink ref="P1" location="Index!A1" display="Back to Index"/>
    <hyperlink ref="G88" r:id="rId1" display="http://www.poppi.org.uk/"/>
  </hyperlinks>
  <printOptions/>
  <pageMargins left="0.75" right="0.75" top="1" bottom="1" header="0.5" footer="0.5"/>
  <pageSetup horizontalDpi="600" verticalDpi="600" orientation="landscape" paperSize="9" scale="73" r:id="rId3"/>
  <headerFooter alignWithMargins="0">
    <oddHeader>&amp;CIsle of Wight Joint Strategic Needs Assessment - 2011
Dementia</oddHeader>
    <oddFooter>&amp;Cpage &amp;P</oddFooter>
  </headerFooter>
  <rowBreaks count="2" manualBreakCount="2">
    <brk id="28" max="14" man="1"/>
    <brk id="71" max="255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2.57421875" style="0" customWidth="1"/>
    <col min="2" max="2" width="11.7109375" style="0" customWidth="1"/>
    <col min="3" max="3" width="11.8515625" style="0" bestFit="1" customWidth="1"/>
    <col min="4" max="4" width="11.28125" style="0" bestFit="1" customWidth="1"/>
    <col min="5" max="5" width="11.8515625" style="0" bestFit="1" customWidth="1"/>
    <col min="6" max="6" width="12.28125" style="0" bestFit="1" customWidth="1"/>
    <col min="7" max="7" width="8.57421875" style="0" customWidth="1"/>
    <col min="8" max="8" width="12.57421875" style="0" bestFit="1" customWidth="1"/>
    <col min="9" max="9" width="13.28125" style="0" bestFit="1" customWidth="1"/>
    <col min="15" max="15" width="11.00390625" style="0" customWidth="1"/>
  </cols>
  <sheetData>
    <row r="1" spans="1:16" s="31" customFormat="1" ht="15.75">
      <c r="A1" s="31" t="s">
        <v>19</v>
      </c>
      <c r="G1" s="32">
        <v>2011</v>
      </c>
      <c r="P1" s="14" t="s">
        <v>27</v>
      </c>
    </row>
    <row r="2" spans="1:9" s="26" customFormat="1" ht="15">
      <c r="A2" s="28"/>
      <c r="B2" s="28"/>
      <c r="C2" s="28"/>
      <c r="D2" s="29"/>
      <c r="I2" s="30"/>
    </row>
    <row r="3" spans="1:10" s="97" customFormat="1" ht="12.75">
      <c r="A3" s="97" t="s">
        <v>2</v>
      </c>
      <c r="B3" s="97" t="s">
        <v>20</v>
      </c>
      <c r="H3" s="98" t="s">
        <v>5</v>
      </c>
      <c r="J3" s="100" t="s">
        <v>30</v>
      </c>
    </row>
    <row r="4" spans="1:10" s="97" customFormat="1" ht="12.75">
      <c r="A4" s="97" t="s">
        <v>3</v>
      </c>
      <c r="B4" s="97" t="s">
        <v>28</v>
      </c>
      <c r="J4" s="100"/>
    </row>
    <row r="5" spans="1:10" s="97" customFormat="1" ht="12.75">
      <c r="A5" s="97" t="s">
        <v>4</v>
      </c>
      <c r="B5" s="97" t="s">
        <v>52</v>
      </c>
      <c r="H5" s="97" t="s">
        <v>6</v>
      </c>
      <c r="J5" s="14" t="s">
        <v>15</v>
      </c>
    </row>
    <row r="6" s="11" customFormat="1" ht="12.75">
      <c r="B6" s="26"/>
    </row>
    <row r="7" spans="1:7" s="11" customFormat="1" ht="7.5" customHeight="1">
      <c r="A7" s="26"/>
      <c r="G7" s="27"/>
    </row>
    <row r="9" spans="1:9" s="55" customFormat="1" ht="12.75">
      <c r="A9" s="90" t="s">
        <v>79</v>
      </c>
      <c r="B9" s="42"/>
      <c r="C9" s="42"/>
      <c r="D9" s="42"/>
      <c r="E9" s="42"/>
      <c r="F9" s="42"/>
      <c r="G9" s="110"/>
      <c r="H9" s="110"/>
      <c r="I9" s="110"/>
    </row>
    <row r="10" spans="2:17" s="139" customFormat="1" ht="12.75">
      <c r="B10" s="135"/>
      <c r="C10" s="135"/>
      <c r="D10" s="135"/>
      <c r="E10" s="135"/>
      <c r="F10" s="72"/>
      <c r="G10" s="73"/>
      <c r="H10" s="73"/>
      <c r="J10" s="73"/>
      <c r="K10" s="73"/>
      <c r="L10" s="73"/>
      <c r="P10" s="73"/>
      <c r="Q10" s="74"/>
    </row>
    <row r="11" spans="1:17" s="140" customFormat="1" ht="12.75">
      <c r="A11" s="71"/>
      <c r="B11" s="155">
        <v>2011</v>
      </c>
      <c r="C11" s="155">
        <v>2012</v>
      </c>
      <c r="D11" s="155">
        <v>2013</v>
      </c>
      <c r="E11" s="155">
        <v>2014</v>
      </c>
      <c r="F11" s="60">
        <v>2015</v>
      </c>
      <c r="G11" s="87">
        <v>2020</v>
      </c>
      <c r="H11" s="87">
        <v>2025</v>
      </c>
      <c r="I11" s="156">
        <v>2030</v>
      </c>
      <c r="J11" s="96"/>
      <c r="K11" s="96"/>
      <c r="L11" s="96"/>
      <c r="P11" s="75"/>
      <c r="Q11" s="75"/>
    </row>
    <row r="12" spans="1:17" s="140" customFormat="1" ht="12.75">
      <c r="A12" s="129" t="s">
        <v>1</v>
      </c>
      <c r="B12" s="173">
        <v>0.07181295966378877</v>
      </c>
      <c r="C12" s="173">
        <v>0.07117613272361764</v>
      </c>
      <c r="D12" s="173">
        <v>0.07082114144027135</v>
      </c>
      <c r="E12" s="173">
        <v>0.07087985309548793</v>
      </c>
      <c r="F12" s="173">
        <v>0.07119813630098945</v>
      </c>
      <c r="G12" s="173">
        <v>0.0750119602522526</v>
      </c>
      <c r="H12" s="173">
        <v>0.07978921809211376</v>
      </c>
      <c r="I12" s="173">
        <v>0.08381077885038993</v>
      </c>
      <c r="J12" s="95"/>
      <c r="K12" s="95"/>
      <c r="L12" s="95"/>
      <c r="P12" s="75"/>
      <c r="Q12" s="75"/>
    </row>
    <row r="13" spans="1:17" s="140" customFormat="1" ht="12.75">
      <c r="A13" s="129" t="s">
        <v>0</v>
      </c>
      <c r="B13" s="173">
        <v>0.07481481481481482</v>
      </c>
      <c r="C13" s="173">
        <v>0.07378082191780821</v>
      </c>
      <c r="D13" s="173">
        <v>0.07380319148936171</v>
      </c>
      <c r="E13" s="173">
        <v>0.07436363636363637</v>
      </c>
      <c r="F13" s="173">
        <v>0.0734010152284264</v>
      </c>
      <c r="G13" s="173">
        <v>0.07688940092165898</v>
      </c>
      <c r="H13" s="173">
        <v>0.08320083682008368</v>
      </c>
      <c r="I13" s="173">
        <v>0.08882022471910113</v>
      </c>
      <c r="M13" s="141"/>
      <c r="N13" s="141"/>
      <c r="O13" s="141"/>
      <c r="P13" s="141"/>
      <c r="Q13" s="141"/>
    </row>
    <row r="14" spans="2:9" s="140" customFormat="1" ht="12.75">
      <c r="B14" s="95"/>
      <c r="C14" s="148"/>
      <c r="D14" s="95"/>
      <c r="E14" s="95"/>
      <c r="F14" s="95"/>
      <c r="G14" s="95"/>
      <c r="H14" s="95"/>
      <c r="I14" s="95"/>
    </row>
    <row r="15" spans="2:14" s="140" customFormat="1" ht="12.75">
      <c r="B15" s="95"/>
      <c r="C15" s="95"/>
      <c r="D15" s="148"/>
      <c r="E15" s="95"/>
      <c r="F15" s="95"/>
      <c r="G15" s="151"/>
      <c r="H15" s="151"/>
      <c r="I15" s="151"/>
      <c r="J15" s="165"/>
      <c r="K15" s="165"/>
      <c r="L15" s="165"/>
      <c r="M15" s="166"/>
      <c r="N15" s="166"/>
    </row>
    <row r="16" spans="2:14" s="140" customFormat="1" ht="12.75">
      <c r="B16" s="95"/>
      <c r="C16" s="95"/>
      <c r="D16" s="148"/>
      <c r="E16" s="95"/>
      <c r="F16" s="95"/>
      <c r="G16" s="151"/>
      <c r="H16" s="151"/>
      <c r="I16" s="151"/>
      <c r="J16" s="165"/>
      <c r="K16" s="165"/>
      <c r="L16" s="165"/>
      <c r="M16" s="166"/>
      <c r="N16" s="166"/>
    </row>
    <row r="17" spans="2:14" s="140" customFormat="1" ht="12.75">
      <c r="B17" s="95"/>
      <c r="C17" s="95"/>
      <c r="D17" s="148"/>
      <c r="E17" s="95"/>
      <c r="F17" s="95"/>
      <c r="G17" s="95"/>
      <c r="H17" s="95"/>
      <c r="I17" s="95"/>
      <c r="J17" s="145"/>
      <c r="K17" s="145"/>
      <c r="L17" s="145"/>
      <c r="M17" s="145"/>
      <c r="N17" s="145"/>
    </row>
    <row r="18" spans="2:14" s="90" customFormat="1" ht="12.75">
      <c r="B18" s="149"/>
      <c r="C18" s="150"/>
      <c r="D18" s="150"/>
      <c r="E18" s="150"/>
      <c r="F18" s="150"/>
      <c r="G18" s="150"/>
      <c r="H18" s="150"/>
      <c r="I18" s="150"/>
      <c r="J18" s="146"/>
      <c r="K18" s="146"/>
      <c r="L18" s="146"/>
      <c r="M18" s="146"/>
      <c r="N18" s="146"/>
    </row>
    <row r="19" spans="2:14" s="90" customFormat="1" ht="12.75">
      <c r="B19" s="134"/>
      <c r="C19" s="134"/>
      <c r="D19" s="136"/>
      <c r="E19" s="134"/>
      <c r="F19" s="134"/>
      <c r="G19" s="134"/>
      <c r="H19" s="134"/>
      <c r="I19" s="146"/>
      <c r="J19" s="146"/>
      <c r="K19" s="146"/>
      <c r="L19" s="146"/>
      <c r="M19" s="146"/>
      <c r="N19" s="146"/>
    </row>
    <row r="20" spans="1:14" s="90" customFormat="1" ht="12.75">
      <c r="A20" s="139"/>
      <c r="B20" s="135"/>
      <c r="C20" s="135"/>
      <c r="D20" s="135"/>
      <c r="E20" s="135"/>
      <c r="F20" s="72"/>
      <c r="G20" s="73"/>
      <c r="H20" s="73"/>
      <c r="I20" s="139"/>
      <c r="J20" s="146"/>
      <c r="K20" s="146"/>
      <c r="L20" s="146"/>
      <c r="M20" s="146"/>
      <c r="N20" s="146"/>
    </row>
    <row r="21" spans="2:14" s="140" customFormat="1" ht="12.75">
      <c r="B21" s="95"/>
      <c r="C21" s="95"/>
      <c r="D21" s="148"/>
      <c r="E21" s="95"/>
      <c r="F21" s="95"/>
      <c r="G21" s="95"/>
      <c r="H21" s="95"/>
      <c r="I21" s="95"/>
      <c r="J21" s="145"/>
      <c r="K21" s="145"/>
      <c r="L21" s="145"/>
      <c r="M21" s="145"/>
      <c r="N21" s="145"/>
    </row>
    <row r="22" spans="2:14" s="140" customFormat="1" ht="12.75">
      <c r="B22" s="95"/>
      <c r="C22" s="95"/>
      <c r="D22" s="148"/>
      <c r="E22" s="95"/>
      <c r="F22" s="95"/>
      <c r="G22" s="95"/>
      <c r="H22" s="95"/>
      <c r="I22" s="95"/>
      <c r="J22" s="145"/>
      <c r="K22" s="145"/>
      <c r="L22" s="145"/>
      <c r="M22" s="145"/>
      <c r="N22" s="145"/>
    </row>
    <row r="23" spans="2:14" s="140" customFormat="1" ht="12.75">
      <c r="B23" s="95"/>
      <c r="C23" s="95"/>
      <c r="D23" s="148"/>
      <c r="E23" s="95"/>
      <c r="F23" s="95"/>
      <c r="G23" s="95"/>
      <c r="H23" s="95"/>
      <c r="I23" s="95"/>
      <c r="J23" s="145"/>
      <c r="K23" s="145"/>
      <c r="L23" s="145"/>
      <c r="M23" s="145"/>
      <c r="N23" s="145"/>
    </row>
    <row r="24" spans="2:14" s="140" customFormat="1" ht="12.75">
      <c r="B24" s="95"/>
      <c r="C24" s="95"/>
      <c r="D24" s="148"/>
      <c r="E24" s="95"/>
      <c r="F24" s="95"/>
      <c r="G24" s="95"/>
      <c r="H24" s="95"/>
      <c r="I24" s="95"/>
      <c r="J24" s="145"/>
      <c r="K24" s="145"/>
      <c r="L24" s="145"/>
      <c r="M24" s="145"/>
      <c r="N24" s="145"/>
    </row>
    <row r="25" spans="2:14" s="140" customFormat="1" ht="12.75">
      <c r="B25" s="95"/>
      <c r="C25" s="95"/>
      <c r="D25" s="148"/>
      <c r="E25" s="95"/>
      <c r="F25" s="95"/>
      <c r="G25" s="95"/>
      <c r="H25" s="95"/>
      <c r="I25" s="95"/>
      <c r="J25" s="145"/>
      <c r="K25" s="145"/>
      <c r="L25" s="145"/>
      <c r="M25" s="145"/>
      <c r="N25" s="145"/>
    </row>
    <row r="26" spans="2:14" s="140" customFormat="1" ht="12.75">
      <c r="B26" s="95"/>
      <c r="C26" s="95"/>
      <c r="D26" s="148"/>
      <c r="E26" s="95"/>
      <c r="F26" s="95"/>
      <c r="G26" s="95"/>
      <c r="H26" s="95"/>
      <c r="I26" s="95"/>
      <c r="J26" s="145"/>
      <c r="K26" s="145"/>
      <c r="L26" s="145"/>
      <c r="M26" s="145"/>
      <c r="N26" s="145"/>
    </row>
    <row r="27" spans="2:14" s="90" customFormat="1" ht="12.75">
      <c r="B27" s="149"/>
      <c r="C27" s="149"/>
      <c r="D27" s="150"/>
      <c r="E27" s="149"/>
      <c r="F27" s="149"/>
      <c r="G27" s="149"/>
      <c r="H27" s="149"/>
      <c r="I27" s="149"/>
      <c r="J27" s="146"/>
      <c r="K27" s="146"/>
      <c r="L27" s="146"/>
      <c r="M27" s="146"/>
      <c r="N27" s="146"/>
    </row>
    <row r="28" spans="2:14" s="90" customFormat="1" ht="12.75">
      <c r="B28" s="134"/>
      <c r="C28" s="134"/>
      <c r="D28" s="136"/>
      <c r="E28" s="134"/>
      <c r="F28" s="134"/>
      <c r="G28" s="134"/>
      <c r="H28" s="134"/>
      <c r="I28" s="146"/>
      <c r="J28" s="146"/>
      <c r="K28" s="146"/>
      <c r="L28" s="146"/>
      <c r="M28" s="146"/>
      <c r="N28" s="146"/>
    </row>
    <row r="29" spans="2:14" s="90" customFormat="1" ht="12.75">
      <c r="B29" s="134"/>
      <c r="C29" s="134"/>
      <c r="D29" s="136"/>
      <c r="E29" s="134"/>
      <c r="F29" s="134"/>
      <c r="G29" s="134"/>
      <c r="H29" s="134"/>
      <c r="I29" s="146"/>
      <c r="J29" s="146"/>
      <c r="K29" s="146"/>
      <c r="L29" s="146"/>
      <c r="M29" s="146"/>
      <c r="N29" s="146"/>
    </row>
    <row r="30" spans="2:14" s="90" customFormat="1" ht="12.75">
      <c r="B30" s="134"/>
      <c r="C30" s="134"/>
      <c r="D30" s="136"/>
      <c r="E30" s="134"/>
      <c r="F30" s="134"/>
      <c r="G30" s="134"/>
      <c r="H30" s="134"/>
      <c r="I30" s="146"/>
      <c r="J30" s="146"/>
      <c r="K30" s="146"/>
      <c r="L30" s="146"/>
      <c r="M30" s="146"/>
      <c r="N30" s="146"/>
    </row>
    <row r="31" spans="2:14" s="90" customFormat="1" ht="12.75">
      <c r="B31" s="134"/>
      <c r="C31" s="134"/>
      <c r="D31" s="136"/>
      <c r="E31" s="134"/>
      <c r="F31" s="134"/>
      <c r="G31" s="134"/>
      <c r="H31" s="134"/>
      <c r="I31" s="146"/>
      <c r="J31" s="146"/>
      <c r="K31" s="146"/>
      <c r="L31" s="146"/>
      <c r="M31" s="146"/>
      <c r="N31" s="146"/>
    </row>
    <row r="32" spans="2:14" s="90" customFormat="1" ht="12.75">
      <c r="B32" s="134"/>
      <c r="C32" s="134"/>
      <c r="D32" s="136"/>
      <c r="E32" s="134"/>
      <c r="F32" s="134"/>
      <c r="G32" s="134"/>
      <c r="H32" s="134"/>
      <c r="I32" s="146"/>
      <c r="J32" s="146"/>
      <c r="K32" s="146"/>
      <c r="L32" s="146"/>
      <c r="M32" s="146"/>
      <c r="N32" s="146"/>
    </row>
    <row r="33" spans="2:14" s="90" customFormat="1" ht="12.75">
      <c r="B33" s="134"/>
      <c r="C33" s="134"/>
      <c r="D33" s="136"/>
      <c r="E33" s="134"/>
      <c r="F33" s="134"/>
      <c r="G33" s="134"/>
      <c r="H33" s="134"/>
      <c r="I33" s="146"/>
      <c r="J33" s="146"/>
      <c r="K33" s="146"/>
      <c r="L33" s="146"/>
      <c r="M33" s="146"/>
      <c r="N33" s="146"/>
    </row>
    <row r="35" spans="1:15" s="17" customFormat="1" ht="15">
      <c r="A35" s="23" t="s">
        <v>7</v>
      </c>
      <c r="B35" s="24"/>
      <c r="C35" s="24"/>
      <c r="D35" s="24"/>
      <c r="E35" s="24"/>
      <c r="F35" s="24"/>
      <c r="G35" s="25"/>
      <c r="H35" s="25"/>
      <c r="I35" s="25"/>
      <c r="J35" s="24"/>
      <c r="K35" s="24"/>
      <c r="L35" s="24"/>
      <c r="M35" s="24"/>
      <c r="N35" s="24"/>
      <c r="O35" s="43"/>
    </row>
    <row r="36" spans="1:15" s="34" customFormat="1" ht="9" customHeight="1">
      <c r="A36" s="47"/>
      <c r="B36" s="48"/>
      <c r="C36" s="44"/>
      <c r="D36" s="44"/>
      <c r="E36" s="44"/>
      <c r="F36" s="44"/>
      <c r="G36" s="45"/>
      <c r="H36" s="45"/>
      <c r="I36" s="45"/>
      <c r="J36" s="82"/>
      <c r="K36" s="82"/>
      <c r="L36" s="82"/>
      <c r="M36" s="82"/>
      <c r="N36" s="82"/>
      <c r="O36" s="83"/>
    </row>
    <row r="37" spans="1:15" s="34" customFormat="1" ht="12.75">
      <c r="A37" s="81" t="s">
        <v>4</v>
      </c>
      <c r="B37" s="62" t="s">
        <v>62</v>
      </c>
      <c r="G37" s="4"/>
      <c r="H37" s="4"/>
      <c r="I37" s="4"/>
      <c r="O37" s="36"/>
    </row>
    <row r="38" spans="1:15" s="34" customFormat="1" ht="7.5" customHeight="1">
      <c r="A38" s="81"/>
      <c r="B38" s="62"/>
      <c r="G38" s="4"/>
      <c r="H38" s="4"/>
      <c r="I38" s="4"/>
      <c r="O38" s="36"/>
    </row>
    <row r="39" spans="1:15" s="34" customFormat="1" ht="12.75">
      <c r="A39" s="81" t="s">
        <v>16</v>
      </c>
      <c r="B39" s="195" t="s">
        <v>76</v>
      </c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36"/>
    </row>
    <row r="40" spans="1:15" s="34" customFormat="1" ht="15" customHeight="1">
      <c r="A40" s="81"/>
      <c r="B40" s="49"/>
      <c r="C40" s="35"/>
      <c r="D40" s="35"/>
      <c r="E40" s="35"/>
      <c r="F40" s="35"/>
      <c r="G40" s="35"/>
      <c r="H40" s="35"/>
      <c r="I40" s="35"/>
      <c r="J40" s="35"/>
      <c r="K40" s="35"/>
      <c r="O40" s="36"/>
    </row>
    <row r="41" spans="1:15" s="34" customFormat="1" ht="12.75" customHeight="1">
      <c r="A41" s="81" t="s">
        <v>8</v>
      </c>
      <c r="B41" s="195" t="s">
        <v>77</v>
      </c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36"/>
    </row>
    <row r="42" spans="1:15" s="34" customFormat="1" ht="14.25" customHeight="1">
      <c r="A42" s="81"/>
      <c r="B42" s="62"/>
      <c r="C42" s="35"/>
      <c r="D42" s="35"/>
      <c r="E42" s="35"/>
      <c r="F42" s="35"/>
      <c r="G42" s="35"/>
      <c r="H42" s="35"/>
      <c r="I42" s="35"/>
      <c r="J42" s="35"/>
      <c r="K42" s="35"/>
      <c r="O42" s="36"/>
    </row>
    <row r="43" spans="1:15" s="34" customFormat="1" ht="14.25" customHeight="1">
      <c r="A43" s="194" t="s">
        <v>9</v>
      </c>
      <c r="B43" s="63" t="s">
        <v>17</v>
      </c>
      <c r="C43" s="35"/>
      <c r="D43" s="35"/>
      <c r="E43" s="35"/>
      <c r="F43" s="35"/>
      <c r="G43" s="35"/>
      <c r="H43" s="35"/>
      <c r="I43" s="35"/>
      <c r="J43" s="35"/>
      <c r="K43" s="35"/>
      <c r="O43" s="36"/>
    </row>
    <row r="44" spans="1:15" s="34" customFormat="1" ht="14.25" customHeight="1">
      <c r="A44" s="194"/>
      <c r="B44" s="63" t="s">
        <v>65</v>
      </c>
      <c r="C44" s="35"/>
      <c r="D44" s="35"/>
      <c r="E44" s="35"/>
      <c r="F44" s="35"/>
      <c r="G44" s="35"/>
      <c r="H44" s="35"/>
      <c r="I44" s="35"/>
      <c r="J44" s="35"/>
      <c r="K44" s="35"/>
      <c r="O44" s="36"/>
    </row>
    <row r="45" spans="1:15" s="34" customFormat="1" ht="14.25" customHeight="1">
      <c r="A45" s="81"/>
      <c r="B45" s="62"/>
      <c r="C45" s="35"/>
      <c r="D45" s="35"/>
      <c r="E45" s="35"/>
      <c r="F45" s="35"/>
      <c r="G45" s="35"/>
      <c r="H45" s="35"/>
      <c r="I45" s="35"/>
      <c r="J45" s="35"/>
      <c r="K45" s="35"/>
      <c r="O45" s="36"/>
    </row>
    <row r="46" spans="1:15" s="34" customFormat="1" ht="15" customHeight="1">
      <c r="A46" s="81" t="s">
        <v>10</v>
      </c>
      <c r="B46" s="62" t="s">
        <v>18</v>
      </c>
      <c r="G46" s="4"/>
      <c r="H46" s="4"/>
      <c r="I46" s="4"/>
      <c r="O46" s="36"/>
    </row>
    <row r="47" spans="1:15" s="34" customFormat="1" ht="14.25" customHeight="1">
      <c r="A47" s="81"/>
      <c r="B47" s="195"/>
      <c r="C47" s="196"/>
      <c r="D47" s="196"/>
      <c r="E47" s="196"/>
      <c r="F47" s="196"/>
      <c r="G47" s="196"/>
      <c r="H47" s="196"/>
      <c r="I47" s="196"/>
      <c r="J47" s="196"/>
      <c r="K47" s="196"/>
      <c r="O47" s="36"/>
    </row>
    <row r="48" spans="1:15" s="34" customFormat="1" ht="14.25" customHeight="1">
      <c r="A48" s="81" t="s">
        <v>11</v>
      </c>
      <c r="B48" s="64" t="s">
        <v>26</v>
      </c>
      <c r="O48" s="36"/>
    </row>
    <row r="49" spans="1:15" s="34" customFormat="1" ht="12.75">
      <c r="A49" s="81"/>
      <c r="B49" s="64"/>
      <c r="O49" s="36"/>
    </row>
    <row r="50" spans="1:15" s="34" customFormat="1" ht="12.75">
      <c r="A50" s="81" t="s">
        <v>12</v>
      </c>
      <c r="B50" s="101" t="s">
        <v>30</v>
      </c>
      <c r="G50" s="102" t="s">
        <v>33</v>
      </c>
      <c r="H50" s="102"/>
      <c r="I50" s="61" t="s">
        <v>78</v>
      </c>
      <c r="O50" s="36"/>
    </row>
    <row r="51" spans="1:15" s="34" customFormat="1" ht="12.75">
      <c r="A51" s="81"/>
      <c r="B51" s="65"/>
      <c r="O51" s="36"/>
    </row>
    <row r="52" spans="1:15" s="34" customFormat="1" ht="12.75">
      <c r="A52" s="81" t="s">
        <v>13</v>
      </c>
      <c r="B52" s="66" t="s">
        <v>50</v>
      </c>
      <c r="C52" s="35"/>
      <c r="D52" s="35"/>
      <c r="E52" s="35"/>
      <c r="F52" s="35"/>
      <c r="G52" s="35"/>
      <c r="H52" s="35"/>
      <c r="I52" s="35"/>
      <c r="J52" s="35"/>
      <c r="K52" s="35"/>
      <c r="O52" s="36"/>
    </row>
    <row r="53" spans="1:15" s="34" customFormat="1" ht="12.75">
      <c r="A53" s="81"/>
      <c r="B53" s="66" t="s">
        <v>51</v>
      </c>
      <c r="C53" s="35"/>
      <c r="D53" s="35"/>
      <c r="E53" s="35"/>
      <c r="F53" s="35"/>
      <c r="G53" s="35"/>
      <c r="H53" s="35"/>
      <c r="I53" s="35"/>
      <c r="J53" s="35"/>
      <c r="K53" s="35"/>
      <c r="O53" s="36"/>
    </row>
    <row r="54" spans="1:16" s="34" customFormat="1" ht="12.75">
      <c r="A54" s="81"/>
      <c r="B54" s="66"/>
      <c r="L54" s="41"/>
      <c r="M54" s="41"/>
      <c r="N54" s="41"/>
      <c r="O54" s="46"/>
      <c r="P54" s="41"/>
    </row>
    <row r="55" spans="1:15" s="34" customFormat="1" ht="45" customHeight="1">
      <c r="A55" s="192" t="s">
        <v>14</v>
      </c>
      <c r="B55" s="195" t="s">
        <v>67</v>
      </c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8"/>
    </row>
    <row r="56" spans="1:15" s="34" customFormat="1" ht="7.5" customHeight="1">
      <c r="A56" s="193"/>
      <c r="B56" s="59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67"/>
    </row>
    <row r="57" spans="1:2" s="34" customFormat="1" ht="7.5" customHeight="1">
      <c r="A57" s="35"/>
      <c r="B57" s="39"/>
    </row>
    <row r="58" spans="1:2" s="34" customFormat="1" ht="12.75">
      <c r="A58" s="35"/>
      <c r="B58" s="40"/>
    </row>
    <row r="59" spans="1:2" s="34" customFormat="1" ht="12.75">
      <c r="A59" s="35"/>
      <c r="B59" s="40"/>
    </row>
    <row r="60" spans="1:2" s="34" customFormat="1" ht="12.75">
      <c r="A60" s="35"/>
      <c r="B60" s="40"/>
    </row>
    <row r="61" spans="1:2" s="34" customFormat="1" ht="12.75">
      <c r="A61" s="35"/>
      <c r="B61" s="40"/>
    </row>
    <row r="62" spans="1:2" s="34" customFormat="1" ht="12.75">
      <c r="A62" s="35"/>
      <c r="B62" s="40"/>
    </row>
    <row r="63" spans="1:2" s="34" customFormat="1" ht="12.75">
      <c r="A63" s="35"/>
      <c r="B63" s="40"/>
    </row>
    <row r="64" spans="1:2" s="34" customFormat="1" ht="12.75">
      <c r="A64" s="35"/>
      <c r="B64" s="40"/>
    </row>
    <row r="65" spans="1:2" s="34" customFormat="1" ht="12.75">
      <c r="A65" s="35"/>
      <c r="B65" s="40"/>
    </row>
    <row r="66" spans="1:9" s="33" customFormat="1" ht="12.75">
      <c r="A66" s="37"/>
      <c r="B66" s="38"/>
      <c r="C66" s="34"/>
      <c r="D66" s="34"/>
      <c r="E66" s="34"/>
      <c r="F66" s="34"/>
      <c r="G66" s="34"/>
      <c r="H66" s="34"/>
      <c r="I66" s="34"/>
    </row>
    <row r="67" spans="1:9" s="1" customFormat="1" ht="14.25">
      <c r="A67" s="7"/>
      <c r="B67" s="8"/>
      <c r="C67" s="2"/>
      <c r="D67" s="2"/>
      <c r="E67" s="2"/>
      <c r="F67" s="2"/>
      <c r="G67" s="2"/>
      <c r="H67" s="2"/>
      <c r="I67" s="2"/>
    </row>
  </sheetData>
  <sheetProtection sheet="1"/>
  <mergeCells count="6">
    <mergeCell ref="A55:A56"/>
    <mergeCell ref="A43:A44"/>
    <mergeCell ref="B47:K47"/>
    <mergeCell ref="B39:N39"/>
    <mergeCell ref="B41:N41"/>
    <mergeCell ref="B55:O55"/>
  </mergeCells>
  <hyperlinks>
    <hyperlink ref="J5" location="'5 - % prevalence'!A35" display="see below"/>
    <hyperlink ref="P1" location="Index!A1" display="Back to Index"/>
    <hyperlink ref="G50" r:id="rId1" display="http://www.poppi.org.uk/"/>
  </hyperlinks>
  <printOptions/>
  <pageMargins left="0.75" right="0.75" top="1" bottom="1" header="0.5" footer="0.5"/>
  <pageSetup horizontalDpi="600" verticalDpi="600" orientation="landscape" paperSize="9" scale="73" r:id="rId3"/>
  <headerFooter alignWithMargins="0">
    <oddHeader>&amp;CIsle of Wight Joint Strategic Needs Assessment - 2011
Dementia</oddHeader>
    <oddFooter>&amp;Cpage &amp;P</oddFooter>
  </headerFooter>
  <rowBreaks count="1" manualBreakCount="1">
    <brk id="33" max="1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4"/>
  <sheetViews>
    <sheetView showGridLines="0" zoomScalePageLayoutView="0" workbookViewId="0" topLeftCell="A7">
      <selection activeCell="B45" sqref="B45:N45"/>
    </sheetView>
  </sheetViews>
  <sheetFormatPr defaultColWidth="9.140625" defaultRowHeight="12.75"/>
  <cols>
    <col min="1" max="1" width="22.57421875" style="0" customWidth="1"/>
    <col min="2" max="2" width="11.7109375" style="0" customWidth="1"/>
    <col min="3" max="3" width="11.8515625" style="0" bestFit="1" customWidth="1"/>
    <col min="4" max="4" width="11.28125" style="0" bestFit="1" customWidth="1"/>
    <col min="5" max="5" width="11.8515625" style="0" bestFit="1" customWidth="1"/>
    <col min="6" max="6" width="12.28125" style="0" bestFit="1" customWidth="1"/>
    <col min="7" max="7" width="8.57421875" style="0" customWidth="1"/>
    <col min="8" max="8" width="12.57421875" style="0" bestFit="1" customWidth="1"/>
    <col min="9" max="9" width="13.28125" style="0" bestFit="1" customWidth="1"/>
    <col min="15" max="15" width="11.00390625" style="0" customWidth="1"/>
  </cols>
  <sheetData>
    <row r="1" spans="1:16" s="31" customFormat="1" ht="15.75">
      <c r="A1" s="31" t="s">
        <v>19</v>
      </c>
      <c r="G1" s="32">
        <v>2011</v>
      </c>
      <c r="P1" s="14" t="s">
        <v>27</v>
      </c>
    </row>
    <row r="2" spans="1:9" s="26" customFormat="1" ht="15">
      <c r="A2" s="28"/>
      <c r="B2" s="28"/>
      <c r="C2" s="28"/>
      <c r="D2" s="29"/>
      <c r="I2" s="30"/>
    </row>
    <row r="3" spans="1:10" s="97" customFormat="1" ht="12.75">
      <c r="A3" s="97" t="s">
        <v>2</v>
      </c>
      <c r="B3" s="97" t="s">
        <v>20</v>
      </c>
      <c r="H3" s="98" t="s">
        <v>5</v>
      </c>
      <c r="J3" s="100" t="s">
        <v>94</v>
      </c>
    </row>
    <row r="4" spans="1:10" s="97" customFormat="1" ht="12.75">
      <c r="A4" s="97" t="s">
        <v>3</v>
      </c>
      <c r="B4" s="97" t="s">
        <v>28</v>
      </c>
      <c r="J4" s="100"/>
    </row>
    <row r="5" spans="1:10" s="97" customFormat="1" ht="12.75">
      <c r="A5" s="97" t="s">
        <v>4</v>
      </c>
      <c r="B5" s="97" t="s">
        <v>80</v>
      </c>
      <c r="H5" s="97" t="s">
        <v>6</v>
      </c>
      <c r="J5" s="14" t="s">
        <v>15</v>
      </c>
    </row>
    <row r="6" s="11" customFormat="1" ht="12.75">
      <c r="B6" s="26"/>
    </row>
    <row r="7" spans="1:7" s="11" customFormat="1" ht="7.5" customHeight="1">
      <c r="A7" s="26"/>
      <c r="G7" s="27"/>
    </row>
    <row r="9" spans="1:9" s="55" customFormat="1" ht="12.75">
      <c r="A9" s="90" t="s">
        <v>87</v>
      </c>
      <c r="B9" s="42"/>
      <c r="C9" s="42"/>
      <c r="D9" s="42"/>
      <c r="E9" s="42"/>
      <c r="F9" s="42"/>
      <c r="G9" s="110"/>
      <c r="H9" s="110"/>
      <c r="I9" s="110"/>
    </row>
    <row r="10" spans="2:17" s="139" customFormat="1" ht="12.75">
      <c r="B10" s="135"/>
      <c r="C10" s="135"/>
      <c r="D10" s="135"/>
      <c r="E10" s="135"/>
      <c r="F10" s="72"/>
      <c r="G10" s="73"/>
      <c r="H10" s="73"/>
      <c r="J10" s="73"/>
      <c r="K10" s="73"/>
      <c r="L10" s="73"/>
      <c r="P10" s="73"/>
      <c r="Q10" s="74"/>
    </row>
    <row r="11" spans="1:17" s="140" customFormat="1" ht="12.75">
      <c r="A11" s="71"/>
      <c r="B11" s="155" t="s">
        <v>81</v>
      </c>
      <c r="C11" s="155" t="s">
        <v>82</v>
      </c>
      <c r="D11" s="155" t="s">
        <v>83</v>
      </c>
      <c r="E11" s="155" t="s">
        <v>84</v>
      </c>
      <c r="F11" s="60" t="s">
        <v>85</v>
      </c>
      <c r="G11" s="73"/>
      <c r="H11" s="73"/>
      <c r="I11" s="139"/>
      <c r="J11" s="96"/>
      <c r="K11" s="96"/>
      <c r="L11" s="96"/>
      <c r="P11" s="75"/>
      <c r="Q11" s="75"/>
    </row>
    <row r="12" spans="1:17" s="140" customFormat="1" ht="12.75">
      <c r="A12" s="129" t="s">
        <v>86</v>
      </c>
      <c r="B12" s="88">
        <v>804</v>
      </c>
      <c r="C12" s="88">
        <v>837</v>
      </c>
      <c r="D12" s="88">
        <v>901</v>
      </c>
      <c r="E12" s="88">
        <v>949</v>
      </c>
      <c r="F12" s="88">
        <v>1047</v>
      </c>
      <c r="G12" s="141"/>
      <c r="H12" s="141"/>
      <c r="I12" s="141"/>
      <c r="J12" s="95"/>
      <c r="K12" s="95"/>
      <c r="L12" s="95"/>
      <c r="P12" s="75"/>
      <c r="Q12" s="75"/>
    </row>
    <row r="13" spans="1:17" s="110" customFormat="1" ht="12.75">
      <c r="A13" s="116" t="s">
        <v>99</v>
      </c>
      <c r="B13" s="176"/>
      <c r="C13" s="117">
        <v>-0.041044776119402986</v>
      </c>
      <c r="D13" s="117">
        <v>-0.12064676616915423</v>
      </c>
      <c r="E13" s="117">
        <v>-0.18034825870646767</v>
      </c>
      <c r="F13" s="117">
        <v>-0.30223880597014924</v>
      </c>
      <c r="G13" s="76"/>
      <c r="H13" s="76"/>
      <c r="I13" s="76"/>
      <c r="J13" s="147"/>
      <c r="K13" s="147"/>
      <c r="L13" s="147"/>
      <c r="P13" s="160"/>
      <c r="Q13" s="160"/>
    </row>
    <row r="14" spans="2:17" s="140" customFormat="1" ht="12.75">
      <c r="B14" s="141"/>
      <c r="C14" s="141"/>
      <c r="D14" s="141"/>
      <c r="E14" s="141"/>
      <c r="F14" s="141"/>
      <c r="G14" s="141"/>
      <c r="H14" s="141"/>
      <c r="I14" s="141"/>
      <c r="M14" s="141"/>
      <c r="N14" s="141"/>
      <c r="O14" s="141"/>
      <c r="P14" s="141"/>
      <c r="Q14" s="141"/>
    </row>
    <row r="15" spans="1:17" s="140" customFormat="1" ht="12.75">
      <c r="A15" s="90" t="s">
        <v>89</v>
      </c>
      <c r="B15" s="141"/>
      <c r="C15" s="141"/>
      <c r="D15" s="141"/>
      <c r="E15" s="141"/>
      <c r="F15" s="141"/>
      <c r="G15" s="141"/>
      <c r="H15" s="141"/>
      <c r="I15" s="141"/>
      <c r="M15" s="141"/>
      <c r="N15" s="141"/>
      <c r="O15" s="141"/>
      <c r="P15" s="141"/>
      <c r="Q15" s="141"/>
    </row>
    <row r="16" spans="2:9" s="140" customFormat="1" ht="12.75">
      <c r="B16" s="95"/>
      <c r="C16" s="148"/>
      <c r="D16" s="95"/>
      <c r="E16" s="95"/>
      <c r="F16" s="95"/>
      <c r="G16" s="95"/>
      <c r="H16" s="95"/>
      <c r="I16" s="95"/>
    </row>
    <row r="17" spans="1:14" s="140" customFormat="1" ht="12.75">
      <c r="A17" s="129"/>
      <c r="B17" s="155" t="s">
        <v>81</v>
      </c>
      <c r="C17" s="155" t="s">
        <v>82</v>
      </c>
      <c r="D17" s="155" t="s">
        <v>83</v>
      </c>
      <c r="E17" s="155" t="s">
        <v>84</v>
      </c>
      <c r="F17" s="60" t="s">
        <v>85</v>
      </c>
      <c r="G17" s="151"/>
      <c r="H17" s="151"/>
      <c r="I17" s="151"/>
      <c r="J17" s="165"/>
      <c r="K17" s="165"/>
      <c r="L17" s="165"/>
      <c r="M17" s="166"/>
      <c r="N17" s="166"/>
    </row>
    <row r="18" spans="1:14" s="140" customFormat="1" ht="12.75">
      <c r="A18" s="129" t="s">
        <v>1</v>
      </c>
      <c r="B18" s="173">
        <v>0.003964039632721373</v>
      </c>
      <c r="C18" s="173">
        <v>0.0040778872276049155</v>
      </c>
      <c r="D18" s="174">
        <v>0.00427963865657313</v>
      </c>
      <c r="E18" s="173">
        <v>0.004549209422523779</v>
      </c>
      <c r="F18" s="173">
        <v>0.0048341258978239175</v>
      </c>
      <c r="G18" s="151"/>
      <c r="H18" s="151"/>
      <c r="I18" s="151"/>
      <c r="J18" s="165"/>
      <c r="K18" s="165"/>
      <c r="L18" s="165"/>
      <c r="M18" s="166"/>
      <c r="N18" s="166"/>
    </row>
    <row r="19" spans="1:14" s="140" customFormat="1" ht="12.75">
      <c r="A19" s="129" t="s">
        <v>88</v>
      </c>
      <c r="B19" s="173">
        <v>0.005777979000927064</v>
      </c>
      <c r="C19" s="173">
        <v>0.005969318984146002</v>
      </c>
      <c r="D19" s="174">
        <v>0.00640183031241785</v>
      </c>
      <c r="E19" s="173">
        <v>0.006731451269683643</v>
      </c>
      <c r="F19" s="173">
        <v>0.007400653123542135</v>
      </c>
      <c r="G19" s="151"/>
      <c r="H19" s="151"/>
      <c r="I19" s="151"/>
      <c r="J19" s="165"/>
      <c r="K19" s="165"/>
      <c r="L19" s="165"/>
      <c r="M19" s="166"/>
      <c r="N19" s="166"/>
    </row>
    <row r="20" spans="2:14" s="140" customFormat="1" ht="12.75">
      <c r="B20" s="95"/>
      <c r="C20" s="95"/>
      <c r="D20" s="148"/>
      <c r="E20" s="95"/>
      <c r="F20" s="95"/>
      <c r="G20" s="151"/>
      <c r="H20" s="151"/>
      <c r="I20" s="151"/>
      <c r="J20" s="165"/>
      <c r="K20" s="165"/>
      <c r="L20" s="165"/>
      <c r="M20" s="166"/>
      <c r="N20" s="166"/>
    </row>
    <row r="21" spans="2:14" s="140" customFormat="1" ht="12.75">
      <c r="B21" s="95"/>
      <c r="C21" s="95"/>
      <c r="D21" s="148"/>
      <c r="E21" s="95"/>
      <c r="F21" s="95"/>
      <c r="G21" s="151"/>
      <c r="H21" s="151"/>
      <c r="I21" s="151"/>
      <c r="J21" s="165"/>
      <c r="K21" s="165"/>
      <c r="L21" s="165"/>
      <c r="M21" s="166"/>
      <c r="N21" s="166"/>
    </row>
    <row r="22" spans="2:14" s="140" customFormat="1" ht="12.75">
      <c r="B22" s="95"/>
      <c r="C22" s="95"/>
      <c r="D22" s="148"/>
      <c r="E22" s="95"/>
      <c r="F22" s="95"/>
      <c r="G22" s="151"/>
      <c r="H22" s="151"/>
      <c r="I22" s="151"/>
      <c r="J22" s="165"/>
      <c r="K22" s="165"/>
      <c r="L22" s="165"/>
      <c r="M22" s="166"/>
      <c r="N22" s="166"/>
    </row>
    <row r="23" spans="2:14" s="140" customFormat="1" ht="12.75">
      <c r="B23" s="95"/>
      <c r="C23" s="95"/>
      <c r="D23" s="148"/>
      <c r="E23" s="95"/>
      <c r="F23" s="95"/>
      <c r="G23" s="151"/>
      <c r="H23" s="151"/>
      <c r="I23" s="151"/>
      <c r="J23" s="165"/>
      <c r="K23" s="165"/>
      <c r="L23" s="165"/>
      <c r="M23" s="166"/>
      <c r="N23" s="166"/>
    </row>
    <row r="24" spans="2:14" s="140" customFormat="1" ht="12.75">
      <c r="B24" s="95"/>
      <c r="C24" s="95"/>
      <c r="D24" s="148"/>
      <c r="E24" s="95"/>
      <c r="F24" s="95"/>
      <c r="G24" s="151"/>
      <c r="H24" s="151"/>
      <c r="I24" s="151"/>
      <c r="J24" s="165"/>
      <c r="K24" s="165"/>
      <c r="L24" s="165"/>
      <c r="M24" s="166"/>
      <c r="N24" s="166"/>
    </row>
    <row r="25" spans="2:14" s="140" customFormat="1" ht="12.75">
      <c r="B25" s="95"/>
      <c r="C25" s="95"/>
      <c r="D25" s="148"/>
      <c r="E25" s="95"/>
      <c r="F25" s="95"/>
      <c r="G25" s="151"/>
      <c r="H25" s="151"/>
      <c r="I25" s="151"/>
      <c r="J25" s="165"/>
      <c r="K25" s="165"/>
      <c r="L25" s="165"/>
      <c r="M25" s="166"/>
      <c r="N25" s="166"/>
    </row>
    <row r="26" spans="2:14" s="140" customFormat="1" ht="12.75">
      <c r="B26" s="95"/>
      <c r="C26" s="95"/>
      <c r="D26" s="148"/>
      <c r="E26" s="95"/>
      <c r="F26" s="95"/>
      <c r="G26" s="95"/>
      <c r="H26" s="95"/>
      <c r="I26" s="95"/>
      <c r="J26" s="145"/>
      <c r="K26" s="145"/>
      <c r="L26" s="145"/>
      <c r="M26" s="145"/>
      <c r="N26" s="145"/>
    </row>
    <row r="27" spans="2:14" s="90" customFormat="1" ht="12.75">
      <c r="B27" s="149"/>
      <c r="C27" s="150"/>
      <c r="D27" s="150"/>
      <c r="E27" s="150"/>
      <c r="F27" s="150"/>
      <c r="G27" s="150"/>
      <c r="H27" s="150"/>
      <c r="I27" s="150"/>
      <c r="J27" s="146"/>
      <c r="K27" s="146"/>
      <c r="L27" s="146"/>
      <c r="M27" s="146"/>
      <c r="N27" s="146"/>
    </row>
    <row r="28" spans="2:14" s="90" customFormat="1" ht="12.75">
      <c r="B28" s="134"/>
      <c r="C28" s="134"/>
      <c r="D28" s="136"/>
      <c r="E28" s="134"/>
      <c r="F28" s="134"/>
      <c r="G28" s="134"/>
      <c r="H28" s="134"/>
      <c r="I28" s="146"/>
      <c r="J28" s="146"/>
      <c r="K28" s="146"/>
      <c r="L28" s="146"/>
      <c r="M28" s="146"/>
      <c r="N28" s="146"/>
    </row>
    <row r="29" spans="1:14" s="90" customFormat="1" ht="12.75">
      <c r="A29" s="139"/>
      <c r="B29" s="135"/>
      <c r="C29" s="135"/>
      <c r="D29" s="135"/>
      <c r="E29" s="135"/>
      <c r="F29" s="72"/>
      <c r="G29" s="73"/>
      <c r="H29" s="73"/>
      <c r="I29" s="139"/>
      <c r="J29" s="146"/>
      <c r="K29" s="146"/>
      <c r="L29" s="146"/>
      <c r="M29" s="146"/>
      <c r="N29" s="146"/>
    </row>
    <row r="30" spans="2:14" s="140" customFormat="1" ht="12.75">
      <c r="B30" s="95"/>
      <c r="C30" s="95"/>
      <c r="D30" s="148"/>
      <c r="E30" s="95"/>
      <c r="F30" s="95"/>
      <c r="G30" s="95"/>
      <c r="H30" s="95"/>
      <c r="I30" s="95"/>
      <c r="J30" s="145"/>
      <c r="K30" s="145"/>
      <c r="L30" s="145"/>
      <c r="M30" s="145"/>
      <c r="N30" s="145"/>
    </row>
    <row r="31" spans="2:14" s="140" customFormat="1" ht="12.75">
      <c r="B31" s="95"/>
      <c r="C31" s="95"/>
      <c r="D31" s="148"/>
      <c r="E31" s="95"/>
      <c r="F31" s="95"/>
      <c r="G31" s="95"/>
      <c r="H31" s="95"/>
      <c r="I31" s="95"/>
      <c r="J31" s="145"/>
      <c r="K31" s="145"/>
      <c r="L31" s="145"/>
      <c r="M31" s="145"/>
      <c r="N31" s="145"/>
    </row>
    <row r="32" spans="2:14" s="140" customFormat="1" ht="12.75">
      <c r="B32" s="95"/>
      <c r="C32" s="95"/>
      <c r="D32" s="148"/>
      <c r="E32" s="95"/>
      <c r="F32" s="95"/>
      <c r="G32" s="95"/>
      <c r="H32" s="95"/>
      <c r="I32" s="95"/>
      <c r="J32" s="145"/>
      <c r="K32" s="145"/>
      <c r="L32" s="145"/>
      <c r="M32" s="145"/>
      <c r="N32" s="145"/>
    </row>
    <row r="33" spans="2:14" s="140" customFormat="1" ht="12.75">
      <c r="B33" s="95"/>
      <c r="C33" s="95"/>
      <c r="D33" s="148"/>
      <c r="E33" s="95"/>
      <c r="F33" s="95"/>
      <c r="G33" s="95"/>
      <c r="H33" s="95"/>
      <c r="I33" s="95"/>
      <c r="J33" s="145"/>
      <c r="K33" s="145"/>
      <c r="L33" s="145"/>
      <c r="M33" s="145"/>
      <c r="N33" s="145"/>
    </row>
    <row r="34" spans="2:14" s="140" customFormat="1" ht="12.75">
      <c r="B34" s="95"/>
      <c r="C34" s="95"/>
      <c r="D34" s="148"/>
      <c r="E34" s="95"/>
      <c r="F34" s="95"/>
      <c r="G34" s="95"/>
      <c r="H34" s="95"/>
      <c r="I34" s="95"/>
      <c r="J34" s="145"/>
      <c r="K34" s="145"/>
      <c r="L34" s="145"/>
      <c r="M34" s="145"/>
      <c r="N34" s="145"/>
    </row>
    <row r="35" spans="2:14" s="140" customFormat="1" ht="12.75">
      <c r="B35" s="95"/>
      <c r="C35" s="95"/>
      <c r="D35" s="148"/>
      <c r="E35" s="95"/>
      <c r="F35" s="95"/>
      <c r="G35" s="95"/>
      <c r="H35" s="95"/>
      <c r="I35" s="95"/>
      <c r="J35" s="145"/>
      <c r="K35" s="145"/>
      <c r="L35" s="145"/>
      <c r="M35" s="145"/>
      <c r="N35" s="145"/>
    </row>
    <row r="36" spans="2:14" s="90" customFormat="1" ht="12.75">
      <c r="B36" s="149"/>
      <c r="C36" s="149"/>
      <c r="D36" s="150"/>
      <c r="E36" s="149"/>
      <c r="F36" s="149"/>
      <c r="G36" s="149"/>
      <c r="H36" s="149"/>
      <c r="I36" s="149"/>
      <c r="J36" s="146"/>
      <c r="K36" s="146"/>
      <c r="L36" s="146"/>
      <c r="M36" s="146"/>
      <c r="N36" s="146"/>
    </row>
    <row r="37" spans="2:14" s="90" customFormat="1" ht="12.75">
      <c r="B37" s="134"/>
      <c r="C37" s="134"/>
      <c r="D37" s="136"/>
      <c r="E37" s="134"/>
      <c r="F37" s="134"/>
      <c r="G37" s="134"/>
      <c r="H37" s="134"/>
      <c r="I37" s="146"/>
      <c r="J37" s="146"/>
      <c r="K37" s="146"/>
      <c r="L37" s="146"/>
      <c r="M37" s="146"/>
      <c r="N37" s="146"/>
    </row>
    <row r="38" spans="2:14" s="90" customFormat="1" ht="12.75">
      <c r="B38" s="134"/>
      <c r="C38" s="134"/>
      <c r="D38" s="136"/>
      <c r="E38" s="134"/>
      <c r="F38" s="134"/>
      <c r="G38" s="134"/>
      <c r="H38" s="134"/>
      <c r="I38" s="146"/>
      <c r="J38" s="146"/>
      <c r="K38" s="146"/>
      <c r="L38" s="146"/>
      <c r="M38" s="146"/>
      <c r="N38" s="146"/>
    </row>
    <row r="39" spans="2:14" s="90" customFormat="1" ht="12.75">
      <c r="B39" s="134"/>
      <c r="C39" s="134"/>
      <c r="D39" s="136"/>
      <c r="E39" s="134"/>
      <c r="F39" s="134"/>
      <c r="G39" s="134"/>
      <c r="H39" s="134"/>
      <c r="I39" s="146"/>
      <c r="J39" s="146"/>
      <c r="K39" s="146"/>
      <c r="L39" s="146"/>
      <c r="M39" s="146"/>
      <c r="N39" s="146"/>
    </row>
    <row r="41" spans="1:15" s="17" customFormat="1" ht="15">
      <c r="A41" s="23" t="s">
        <v>7</v>
      </c>
      <c r="B41" s="24"/>
      <c r="C41" s="24"/>
      <c r="D41" s="24"/>
      <c r="E41" s="24"/>
      <c r="F41" s="24"/>
      <c r="G41" s="25"/>
      <c r="H41" s="25"/>
      <c r="I41" s="25"/>
      <c r="J41" s="24"/>
      <c r="K41" s="24"/>
      <c r="L41" s="24"/>
      <c r="M41" s="24"/>
      <c r="N41" s="24"/>
      <c r="O41" s="43"/>
    </row>
    <row r="42" spans="1:15" s="34" customFormat="1" ht="9" customHeight="1">
      <c r="A42" s="47"/>
      <c r="B42" s="48"/>
      <c r="C42" s="44"/>
      <c r="D42" s="44"/>
      <c r="E42" s="44"/>
      <c r="F42" s="44"/>
      <c r="G42" s="45"/>
      <c r="H42" s="45"/>
      <c r="I42" s="45"/>
      <c r="J42" s="82"/>
      <c r="K42" s="82"/>
      <c r="L42" s="82"/>
      <c r="M42" s="82"/>
      <c r="N42" s="82"/>
      <c r="O42" s="83"/>
    </row>
    <row r="43" spans="1:15" s="34" customFormat="1" ht="12.75">
      <c r="A43" s="81" t="s">
        <v>4</v>
      </c>
      <c r="B43" s="62" t="s">
        <v>90</v>
      </c>
      <c r="G43" s="4"/>
      <c r="H43" s="4"/>
      <c r="I43" s="4"/>
      <c r="O43" s="36"/>
    </row>
    <row r="44" spans="1:15" s="34" customFormat="1" ht="7.5" customHeight="1">
      <c r="A44" s="81"/>
      <c r="B44" s="62"/>
      <c r="G44" s="4"/>
      <c r="H44" s="4"/>
      <c r="I44" s="4"/>
      <c r="O44" s="36"/>
    </row>
    <row r="45" spans="1:15" s="34" customFormat="1" ht="12.75">
      <c r="A45" s="81" t="s">
        <v>16</v>
      </c>
      <c r="B45" s="195" t="s">
        <v>100</v>
      </c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36"/>
    </row>
    <row r="46" spans="1:15" s="34" customFormat="1" ht="15" customHeight="1">
      <c r="A46" s="81"/>
      <c r="B46" s="49"/>
      <c r="C46" s="35"/>
      <c r="D46" s="35"/>
      <c r="E46" s="35"/>
      <c r="F46" s="35"/>
      <c r="G46" s="35"/>
      <c r="H46" s="35"/>
      <c r="I46" s="35"/>
      <c r="J46" s="35"/>
      <c r="K46" s="35"/>
      <c r="O46" s="36"/>
    </row>
    <row r="47" spans="1:15" s="34" customFormat="1" ht="12.75" customHeight="1">
      <c r="A47" s="81" t="s">
        <v>8</v>
      </c>
      <c r="B47" s="195" t="s">
        <v>91</v>
      </c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36"/>
    </row>
    <row r="48" spans="1:15" s="34" customFormat="1" ht="14.25" customHeight="1">
      <c r="A48" s="81"/>
      <c r="B48" s="62"/>
      <c r="C48" s="35"/>
      <c r="D48" s="35"/>
      <c r="E48" s="35"/>
      <c r="F48" s="35"/>
      <c r="G48" s="35"/>
      <c r="H48" s="35"/>
      <c r="I48" s="35"/>
      <c r="J48" s="35"/>
      <c r="K48" s="35"/>
      <c r="O48" s="36"/>
    </row>
    <row r="49" spans="1:15" s="34" customFormat="1" ht="14.25" customHeight="1">
      <c r="A49" s="194" t="s">
        <v>9</v>
      </c>
      <c r="B49" s="63" t="s">
        <v>92</v>
      </c>
      <c r="C49" s="35"/>
      <c r="D49" s="35"/>
      <c r="E49" s="35"/>
      <c r="F49" s="35"/>
      <c r="G49" s="35"/>
      <c r="H49" s="35"/>
      <c r="I49" s="35"/>
      <c r="J49" s="35"/>
      <c r="K49" s="35"/>
      <c r="O49" s="36"/>
    </row>
    <row r="50" spans="1:15" s="34" customFormat="1" ht="14.25" customHeight="1">
      <c r="A50" s="194"/>
      <c r="B50" s="63" t="s">
        <v>93</v>
      </c>
      <c r="C50" s="35"/>
      <c r="D50" s="35"/>
      <c r="E50" s="35"/>
      <c r="F50" s="35"/>
      <c r="G50" s="35"/>
      <c r="H50" s="35"/>
      <c r="I50" s="35"/>
      <c r="J50" s="35"/>
      <c r="K50" s="35"/>
      <c r="O50" s="36"/>
    </row>
    <row r="51" spans="1:15" s="34" customFormat="1" ht="14.25" customHeight="1">
      <c r="A51" s="81"/>
      <c r="B51" s="62"/>
      <c r="C51" s="35"/>
      <c r="D51" s="35"/>
      <c r="E51" s="35"/>
      <c r="F51" s="35"/>
      <c r="G51" s="35"/>
      <c r="H51" s="35"/>
      <c r="I51" s="35"/>
      <c r="J51" s="35"/>
      <c r="K51" s="35"/>
      <c r="O51" s="36"/>
    </row>
    <row r="52" spans="1:15" s="34" customFormat="1" ht="15" customHeight="1">
      <c r="A52" s="81" t="s">
        <v>10</v>
      </c>
      <c r="B52" s="62" t="s">
        <v>113</v>
      </c>
      <c r="G52" s="4"/>
      <c r="H52" s="4"/>
      <c r="I52" s="4"/>
      <c r="O52" s="36"/>
    </row>
    <row r="53" spans="1:15" s="34" customFormat="1" ht="14.25" customHeight="1">
      <c r="A53" s="81"/>
      <c r="B53" s="195"/>
      <c r="C53" s="196"/>
      <c r="D53" s="196"/>
      <c r="E53" s="196"/>
      <c r="F53" s="196"/>
      <c r="G53" s="196"/>
      <c r="H53" s="196"/>
      <c r="I53" s="196"/>
      <c r="J53" s="196"/>
      <c r="K53" s="196"/>
      <c r="O53" s="36"/>
    </row>
    <row r="54" spans="1:15" s="34" customFormat="1" ht="14.25" customHeight="1">
      <c r="A54" s="81" t="s">
        <v>11</v>
      </c>
      <c r="B54" s="64" t="s">
        <v>101</v>
      </c>
      <c r="O54" s="36"/>
    </row>
    <row r="55" spans="1:15" s="34" customFormat="1" ht="12.75">
      <c r="A55" s="81"/>
      <c r="B55" s="64"/>
      <c r="O55" s="36"/>
    </row>
    <row r="56" spans="1:15" s="34" customFormat="1" ht="12.75">
      <c r="A56" s="81" t="s">
        <v>12</v>
      </c>
      <c r="B56" s="101" t="s">
        <v>94</v>
      </c>
      <c r="G56" s="102"/>
      <c r="H56" s="102"/>
      <c r="I56" s="61"/>
      <c r="O56" s="36"/>
    </row>
    <row r="57" spans="1:15" s="34" customFormat="1" ht="12.75">
      <c r="A57" s="81"/>
      <c r="B57" s="175" t="s">
        <v>95</v>
      </c>
      <c r="G57" s="102"/>
      <c r="H57" s="102"/>
      <c r="I57" s="61"/>
      <c r="O57" s="36"/>
    </row>
    <row r="58" spans="1:15" s="34" customFormat="1" ht="12.75">
      <c r="A58" s="81"/>
      <c r="B58" s="65"/>
      <c r="O58" s="36"/>
    </row>
    <row r="59" spans="1:15" s="34" customFormat="1" ht="12.75">
      <c r="A59" s="81" t="s">
        <v>13</v>
      </c>
      <c r="B59" s="66" t="s">
        <v>96</v>
      </c>
      <c r="C59" s="35"/>
      <c r="D59" s="35"/>
      <c r="E59" s="35"/>
      <c r="F59" s="35"/>
      <c r="G59" s="35"/>
      <c r="H59" s="35"/>
      <c r="I59" s="35"/>
      <c r="J59" s="35"/>
      <c r="K59" s="35"/>
      <c r="O59" s="36"/>
    </row>
    <row r="60" spans="1:15" s="34" customFormat="1" ht="12.75">
      <c r="A60" s="81"/>
      <c r="B60" s="66" t="s">
        <v>97</v>
      </c>
      <c r="C60" s="35"/>
      <c r="D60" s="35"/>
      <c r="E60" s="35"/>
      <c r="F60" s="35"/>
      <c r="G60" s="35"/>
      <c r="H60" s="35"/>
      <c r="I60" s="35"/>
      <c r="J60" s="35"/>
      <c r="K60" s="35"/>
      <c r="O60" s="36"/>
    </row>
    <row r="61" spans="1:16" s="34" customFormat="1" ht="12.75">
      <c r="A61" s="81"/>
      <c r="B61" s="66"/>
      <c r="L61" s="41"/>
      <c r="M61" s="41"/>
      <c r="N61" s="41"/>
      <c r="O61" s="46"/>
      <c r="P61" s="41"/>
    </row>
    <row r="62" spans="1:15" s="34" customFormat="1" ht="45" customHeight="1">
      <c r="A62" s="192" t="s">
        <v>14</v>
      </c>
      <c r="B62" s="195" t="s">
        <v>98</v>
      </c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8"/>
    </row>
    <row r="63" spans="1:15" s="34" customFormat="1" ht="7.5" customHeight="1">
      <c r="A63" s="193"/>
      <c r="B63" s="59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67"/>
    </row>
    <row r="64" spans="1:2" s="34" customFormat="1" ht="7.5" customHeight="1">
      <c r="A64" s="35"/>
      <c r="B64" s="39"/>
    </row>
    <row r="65" spans="1:2" s="34" customFormat="1" ht="12.75">
      <c r="A65" s="35"/>
      <c r="B65" s="40"/>
    </row>
    <row r="66" spans="1:2" s="34" customFormat="1" ht="12.75">
      <c r="A66" s="35"/>
      <c r="B66" s="40"/>
    </row>
    <row r="67" spans="1:2" s="34" customFormat="1" ht="12.75">
      <c r="A67" s="35"/>
      <c r="B67" s="40"/>
    </row>
    <row r="68" spans="1:2" s="34" customFormat="1" ht="12.75">
      <c r="A68" s="35"/>
      <c r="B68" s="40"/>
    </row>
    <row r="69" spans="1:2" s="34" customFormat="1" ht="12.75">
      <c r="A69" s="35"/>
      <c r="B69" s="40"/>
    </row>
    <row r="70" spans="1:2" s="34" customFormat="1" ht="12.75">
      <c r="A70" s="35"/>
      <c r="B70" s="40"/>
    </row>
    <row r="71" spans="1:2" s="34" customFormat="1" ht="12.75">
      <c r="A71" s="35"/>
      <c r="B71" s="40"/>
    </row>
    <row r="72" spans="1:2" s="34" customFormat="1" ht="12.75">
      <c r="A72" s="35"/>
      <c r="B72" s="40"/>
    </row>
    <row r="73" spans="1:9" s="33" customFormat="1" ht="12.75">
      <c r="A73" s="37"/>
      <c r="B73" s="38"/>
      <c r="C73" s="34"/>
      <c r="D73" s="34"/>
      <c r="E73" s="34"/>
      <c r="F73" s="34"/>
      <c r="G73" s="34"/>
      <c r="H73" s="34"/>
      <c r="I73" s="34"/>
    </row>
    <row r="74" spans="1:9" s="1" customFormat="1" ht="14.25">
      <c r="A74" s="7"/>
      <c r="B74" s="8"/>
      <c r="C74" s="2"/>
      <c r="D74" s="2"/>
      <c r="E74" s="2"/>
      <c r="F74" s="2"/>
      <c r="G74" s="2"/>
      <c r="H74" s="2"/>
      <c r="I74" s="2"/>
    </row>
  </sheetData>
  <sheetProtection sheet="1"/>
  <mergeCells count="6">
    <mergeCell ref="A62:A63"/>
    <mergeCell ref="A49:A50"/>
    <mergeCell ref="B53:K53"/>
    <mergeCell ref="B45:N45"/>
    <mergeCell ref="B47:N47"/>
    <mergeCell ref="B62:O62"/>
  </mergeCells>
  <hyperlinks>
    <hyperlink ref="J5" location="'6 - GP-recorded'!A41" display="see below"/>
    <hyperlink ref="P1" location="Index!A1" display="Back to Index"/>
    <hyperlink ref="B57" r:id="rId1" display="http://www.ic.nhs.uk/statistics-and-data-collections/audits-and-performance/the-quality-and-outcomes-framework"/>
  </hyperlinks>
  <printOptions/>
  <pageMargins left="0.75" right="0.75" top="1" bottom="1" header="0.5" footer="0.5"/>
  <pageSetup horizontalDpi="600" verticalDpi="600" orientation="landscape" paperSize="9" scale="73" r:id="rId3"/>
  <headerFooter alignWithMargins="0">
    <oddHeader>&amp;CIsle of Wight Joint Strategic Needs Assessment - 2011
Dementia</oddHeader>
    <oddFooter>&amp;Cpage &amp;P</oddFooter>
  </headerFooter>
  <rowBreaks count="1" manualBreakCount="1">
    <brk id="39" max="1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Q7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2.57421875" style="0" customWidth="1"/>
    <col min="2" max="2" width="11.7109375" style="0" customWidth="1"/>
    <col min="3" max="3" width="11.8515625" style="0" bestFit="1" customWidth="1"/>
    <col min="4" max="4" width="14.8515625" style="0" customWidth="1"/>
    <col min="5" max="5" width="13.57421875" style="0" customWidth="1"/>
    <col min="6" max="6" width="13.8515625" style="0" customWidth="1"/>
    <col min="7" max="7" width="8.57421875" style="0" customWidth="1"/>
    <col min="8" max="8" width="12.57421875" style="0" bestFit="1" customWidth="1"/>
    <col min="9" max="9" width="13.28125" style="0" bestFit="1" customWidth="1"/>
    <col min="15" max="15" width="11.00390625" style="0" customWidth="1"/>
  </cols>
  <sheetData>
    <row r="1" spans="1:16" s="31" customFormat="1" ht="15.75">
      <c r="A1" s="31" t="s">
        <v>19</v>
      </c>
      <c r="G1" s="32">
        <v>2011</v>
      </c>
      <c r="P1" s="14" t="s">
        <v>27</v>
      </c>
    </row>
    <row r="2" spans="1:9" s="26" customFormat="1" ht="15">
      <c r="A2" s="28"/>
      <c r="B2" s="28"/>
      <c r="C2" s="28"/>
      <c r="D2" s="29"/>
      <c r="I2" s="30"/>
    </row>
    <row r="3" spans="1:10" s="97" customFormat="1" ht="12.75">
      <c r="A3" s="97" t="s">
        <v>2</v>
      </c>
      <c r="B3" s="97" t="s">
        <v>20</v>
      </c>
      <c r="H3" s="98" t="s">
        <v>5</v>
      </c>
      <c r="J3" s="100" t="s">
        <v>94</v>
      </c>
    </row>
    <row r="4" spans="1:10" s="97" customFormat="1" ht="12.75">
      <c r="A4" s="97" t="s">
        <v>3</v>
      </c>
      <c r="B4" s="97" t="s">
        <v>28</v>
      </c>
      <c r="J4" s="100"/>
    </row>
    <row r="5" spans="1:10" s="97" customFormat="1" ht="12.75">
      <c r="A5" s="97" t="s">
        <v>4</v>
      </c>
      <c r="B5" s="97" t="s">
        <v>102</v>
      </c>
      <c r="H5" s="97" t="s">
        <v>6</v>
      </c>
      <c r="J5" s="14" t="s">
        <v>15</v>
      </c>
    </row>
    <row r="6" s="11" customFormat="1" ht="12.75">
      <c r="B6" s="26"/>
    </row>
    <row r="7" spans="1:7" s="11" customFormat="1" ht="7.5" customHeight="1">
      <c r="A7" s="26"/>
      <c r="G7" s="27"/>
    </row>
    <row r="9" ht="12.75">
      <c r="A9" s="177" t="s">
        <v>106</v>
      </c>
    </row>
    <row r="10" spans="1:9" s="55" customFormat="1" ht="12.75">
      <c r="A10" s="90"/>
      <c r="B10" s="42"/>
      <c r="C10" s="42"/>
      <c r="D10" s="42"/>
      <c r="E10" s="42"/>
      <c r="F10" s="42"/>
      <c r="G10" s="110"/>
      <c r="H10" s="110"/>
      <c r="I10" s="110"/>
    </row>
    <row r="11" spans="1:17" s="94" customFormat="1" ht="38.25">
      <c r="A11" s="71" t="s">
        <v>0</v>
      </c>
      <c r="B11" s="155" t="s">
        <v>103</v>
      </c>
      <c r="C11" s="155" t="s">
        <v>105</v>
      </c>
      <c r="D11" s="178" t="s">
        <v>107</v>
      </c>
      <c r="E11" s="71" t="s">
        <v>108</v>
      </c>
      <c r="F11" s="155" t="s">
        <v>109</v>
      </c>
      <c r="G11" s="73"/>
      <c r="H11" s="73"/>
      <c r="J11" s="73"/>
      <c r="K11" s="73"/>
      <c r="L11" s="73"/>
      <c r="P11" s="73"/>
      <c r="Q11" s="72"/>
    </row>
    <row r="12" spans="1:17" s="183" customFormat="1" ht="25.5">
      <c r="A12" s="179" t="s">
        <v>104</v>
      </c>
      <c r="B12" s="185">
        <v>2669</v>
      </c>
      <c r="C12" s="185">
        <v>1047</v>
      </c>
      <c r="D12" s="185">
        <v>1622</v>
      </c>
      <c r="E12" s="186">
        <v>0.3922817534657175</v>
      </c>
      <c r="F12" s="187">
        <v>0.6077182465342825</v>
      </c>
      <c r="G12" s="180"/>
      <c r="H12" s="180"/>
      <c r="I12" s="181"/>
      <c r="J12" s="182"/>
      <c r="K12" s="182"/>
      <c r="L12" s="182"/>
      <c r="P12" s="184"/>
      <c r="Q12" s="184"/>
    </row>
    <row r="13" spans="2:17" s="140" customFormat="1" ht="12.75">
      <c r="B13" s="95"/>
      <c r="C13" s="95"/>
      <c r="D13" s="95"/>
      <c r="E13" s="95"/>
      <c r="F13" s="95"/>
      <c r="G13" s="141"/>
      <c r="H13" s="141"/>
      <c r="I13" s="141"/>
      <c r="J13" s="95"/>
      <c r="K13" s="95"/>
      <c r="L13" s="95"/>
      <c r="P13" s="75"/>
      <c r="Q13" s="75"/>
    </row>
    <row r="14" spans="2:17" s="110" customFormat="1" ht="12.75">
      <c r="B14" s="147"/>
      <c r="C14" s="111"/>
      <c r="D14" s="111"/>
      <c r="E14" s="111"/>
      <c r="F14" s="111"/>
      <c r="G14" s="76"/>
      <c r="H14" s="76"/>
      <c r="I14" s="76"/>
      <c r="J14" s="147"/>
      <c r="K14" s="147"/>
      <c r="L14" s="147"/>
      <c r="P14" s="160"/>
      <c r="Q14" s="160"/>
    </row>
    <row r="15" spans="2:17" s="140" customFormat="1" ht="12.75">
      <c r="B15" s="141"/>
      <c r="C15" s="141"/>
      <c r="D15" s="141"/>
      <c r="E15" s="141"/>
      <c r="F15" s="141"/>
      <c r="G15" s="141"/>
      <c r="H15" s="141"/>
      <c r="I15" s="141"/>
      <c r="M15" s="141"/>
      <c r="N15" s="141"/>
      <c r="O15" s="141"/>
      <c r="P15" s="141"/>
      <c r="Q15" s="141"/>
    </row>
    <row r="16" spans="1:17" s="140" customFormat="1" ht="12.75">
      <c r="A16" s="90"/>
      <c r="B16" s="141"/>
      <c r="C16" s="141"/>
      <c r="D16" s="141"/>
      <c r="E16" s="141"/>
      <c r="F16" s="141"/>
      <c r="G16" s="141"/>
      <c r="H16" s="141"/>
      <c r="I16" s="141"/>
      <c r="M16" s="141"/>
      <c r="N16" s="141"/>
      <c r="O16" s="141"/>
      <c r="P16" s="141"/>
      <c r="Q16" s="141"/>
    </row>
    <row r="17" spans="2:9" s="140" customFormat="1" ht="12.75">
      <c r="B17" s="95"/>
      <c r="C17" s="148"/>
      <c r="D17" s="95"/>
      <c r="E17" s="95"/>
      <c r="F17" s="95"/>
      <c r="G17" s="95"/>
      <c r="H17" s="95"/>
      <c r="I17" s="95"/>
    </row>
    <row r="18" spans="2:14" s="140" customFormat="1" ht="12.75">
      <c r="B18" s="135"/>
      <c r="C18" s="135"/>
      <c r="D18" s="135"/>
      <c r="E18" s="135"/>
      <c r="F18" s="72"/>
      <c r="G18" s="151"/>
      <c r="H18" s="151"/>
      <c r="I18" s="151"/>
      <c r="J18" s="165"/>
      <c r="K18" s="165"/>
      <c r="L18" s="165"/>
      <c r="M18" s="166"/>
      <c r="N18" s="166"/>
    </row>
    <row r="19" spans="2:14" s="140" customFormat="1" ht="12.75">
      <c r="B19" s="141"/>
      <c r="C19" s="141"/>
      <c r="D19" s="142"/>
      <c r="E19" s="141"/>
      <c r="F19" s="141"/>
      <c r="G19" s="151"/>
      <c r="H19" s="151"/>
      <c r="I19" s="151"/>
      <c r="J19" s="165"/>
      <c r="K19" s="165"/>
      <c r="L19" s="165"/>
      <c r="M19" s="166"/>
      <c r="N19" s="166"/>
    </row>
    <row r="20" spans="2:14" s="140" customFormat="1" ht="12.75">
      <c r="B20" s="141"/>
      <c r="C20" s="141"/>
      <c r="D20" s="142"/>
      <c r="E20" s="141"/>
      <c r="F20" s="141"/>
      <c r="G20" s="151"/>
      <c r="H20" s="151"/>
      <c r="I20" s="151"/>
      <c r="J20" s="165"/>
      <c r="K20" s="165"/>
      <c r="L20" s="165"/>
      <c r="M20" s="166"/>
      <c r="N20" s="166"/>
    </row>
    <row r="21" spans="2:14" s="140" customFormat="1" ht="12.75">
      <c r="B21" s="95"/>
      <c r="C21" s="95"/>
      <c r="D21" s="148"/>
      <c r="E21" s="95"/>
      <c r="F21" s="95"/>
      <c r="G21" s="151"/>
      <c r="H21" s="151"/>
      <c r="I21" s="151"/>
      <c r="J21" s="165"/>
      <c r="K21" s="165"/>
      <c r="L21" s="165"/>
      <c r="M21" s="166"/>
      <c r="N21" s="166"/>
    </row>
    <row r="22" spans="2:14" s="140" customFormat="1" ht="12.75">
      <c r="B22" s="95"/>
      <c r="C22" s="95"/>
      <c r="D22" s="148"/>
      <c r="E22" s="95"/>
      <c r="F22" s="95"/>
      <c r="G22" s="151"/>
      <c r="H22" s="151"/>
      <c r="I22" s="151"/>
      <c r="J22" s="165"/>
      <c r="K22" s="165"/>
      <c r="L22" s="165"/>
      <c r="M22" s="166"/>
      <c r="N22" s="166"/>
    </row>
    <row r="23" spans="2:14" s="140" customFormat="1" ht="12.75">
      <c r="B23" s="95"/>
      <c r="C23" s="95"/>
      <c r="D23" s="148"/>
      <c r="E23" s="95"/>
      <c r="F23" s="95"/>
      <c r="G23" s="151"/>
      <c r="H23" s="151"/>
      <c r="I23" s="151"/>
      <c r="J23" s="165"/>
      <c r="K23" s="165"/>
      <c r="L23" s="165"/>
      <c r="M23" s="166"/>
      <c r="N23" s="166"/>
    </row>
    <row r="24" spans="2:14" s="140" customFormat="1" ht="12.75">
      <c r="B24" s="95"/>
      <c r="C24" s="95"/>
      <c r="D24" s="148"/>
      <c r="E24" s="95"/>
      <c r="F24" s="95"/>
      <c r="G24" s="151"/>
      <c r="H24" s="151"/>
      <c r="I24" s="151"/>
      <c r="J24" s="165"/>
      <c r="K24" s="165"/>
      <c r="L24" s="165"/>
      <c r="M24" s="166"/>
      <c r="N24" s="166"/>
    </row>
    <row r="25" spans="2:14" s="140" customFormat="1" ht="12.75">
      <c r="B25" s="95"/>
      <c r="C25" s="95"/>
      <c r="D25" s="148"/>
      <c r="E25" s="95"/>
      <c r="F25" s="95"/>
      <c r="G25" s="151"/>
      <c r="H25" s="151"/>
      <c r="I25" s="151"/>
      <c r="J25" s="165"/>
      <c r="K25" s="165"/>
      <c r="L25" s="165"/>
      <c r="M25" s="166"/>
      <c r="N25" s="166"/>
    </row>
    <row r="26" spans="2:14" s="140" customFormat="1" ht="12.75">
      <c r="B26" s="95"/>
      <c r="C26" s="95"/>
      <c r="D26" s="148"/>
      <c r="E26" s="95"/>
      <c r="F26" s="95"/>
      <c r="G26" s="151"/>
      <c r="H26" s="151"/>
      <c r="I26" s="151"/>
      <c r="J26" s="165"/>
      <c r="K26" s="165"/>
      <c r="L26" s="165"/>
      <c r="M26" s="166"/>
      <c r="N26" s="166"/>
    </row>
    <row r="27" spans="2:14" s="140" customFormat="1" ht="12.75">
      <c r="B27" s="95"/>
      <c r="C27" s="95"/>
      <c r="D27" s="148"/>
      <c r="E27" s="95"/>
      <c r="F27" s="95"/>
      <c r="G27" s="95"/>
      <c r="H27" s="95"/>
      <c r="I27" s="95"/>
      <c r="J27" s="145"/>
      <c r="K27" s="145"/>
      <c r="L27" s="145"/>
      <c r="M27" s="145"/>
      <c r="N27" s="145"/>
    </row>
    <row r="28" spans="2:14" s="90" customFormat="1" ht="12.75">
      <c r="B28" s="149"/>
      <c r="C28" s="150"/>
      <c r="D28" s="150"/>
      <c r="E28" s="150"/>
      <c r="F28" s="150"/>
      <c r="G28" s="150"/>
      <c r="H28" s="150"/>
      <c r="I28" s="150"/>
      <c r="J28" s="146"/>
      <c r="K28" s="146"/>
      <c r="L28" s="146"/>
      <c r="M28" s="146"/>
      <c r="N28" s="146"/>
    </row>
    <row r="29" spans="2:14" s="90" customFormat="1" ht="12.75">
      <c r="B29" s="134"/>
      <c r="C29" s="134"/>
      <c r="D29" s="136"/>
      <c r="E29" s="134"/>
      <c r="F29" s="134"/>
      <c r="G29" s="134"/>
      <c r="H29" s="134"/>
      <c r="I29" s="146"/>
      <c r="J29" s="146"/>
      <c r="K29" s="146"/>
      <c r="L29" s="146"/>
      <c r="M29" s="146"/>
      <c r="N29" s="146"/>
    </row>
    <row r="30" spans="1:14" s="90" customFormat="1" ht="12.75">
      <c r="A30" s="139"/>
      <c r="B30" s="135"/>
      <c r="C30" s="135"/>
      <c r="D30" s="135"/>
      <c r="E30" s="135"/>
      <c r="F30" s="72"/>
      <c r="G30" s="73"/>
      <c r="H30" s="73"/>
      <c r="I30" s="139"/>
      <c r="J30" s="146"/>
      <c r="K30" s="146"/>
      <c r="L30" s="146"/>
      <c r="M30" s="146"/>
      <c r="N30" s="146"/>
    </row>
    <row r="31" spans="2:14" s="140" customFormat="1" ht="12.75">
      <c r="B31" s="95"/>
      <c r="C31" s="95"/>
      <c r="D31" s="148"/>
      <c r="E31" s="95"/>
      <c r="F31" s="95"/>
      <c r="G31" s="95"/>
      <c r="H31" s="95"/>
      <c r="I31" s="95"/>
      <c r="J31" s="145"/>
      <c r="K31" s="145"/>
      <c r="L31" s="145"/>
      <c r="M31" s="145"/>
      <c r="N31" s="145"/>
    </row>
    <row r="32" spans="2:14" s="140" customFormat="1" ht="12.75">
      <c r="B32" s="95"/>
      <c r="C32" s="95"/>
      <c r="D32" s="148"/>
      <c r="E32" s="95"/>
      <c r="F32" s="95"/>
      <c r="G32" s="95"/>
      <c r="H32" s="95"/>
      <c r="I32" s="95"/>
      <c r="J32" s="145"/>
      <c r="K32" s="145"/>
      <c r="L32" s="145"/>
      <c r="M32" s="145"/>
      <c r="N32" s="145"/>
    </row>
    <row r="34" spans="1:15" s="17" customFormat="1" ht="15">
      <c r="A34" s="23" t="s">
        <v>7</v>
      </c>
      <c r="B34" s="24"/>
      <c r="C34" s="24"/>
      <c r="D34" s="24"/>
      <c r="E34" s="24"/>
      <c r="F34" s="24"/>
      <c r="G34" s="25"/>
      <c r="H34" s="25"/>
      <c r="I34" s="25"/>
      <c r="J34" s="24"/>
      <c r="K34" s="24"/>
      <c r="L34" s="24"/>
      <c r="M34" s="24"/>
      <c r="N34" s="24"/>
      <c r="O34" s="43"/>
    </row>
    <row r="35" spans="1:15" s="34" customFormat="1" ht="9" customHeight="1">
      <c r="A35" s="47"/>
      <c r="B35" s="48"/>
      <c r="C35" s="44"/>
      <c r="D35" s="44"/>
      <c r="E35" s="44"/>
      <c r="F35" s="44"/>
      <c r="G35" s="45"/>
      <c r="H35" s="45"/>
      <c r="I35" s="45"/>
      <c r="J35" s="82"/>
      <c r="K35" s="82"/>
      <c r="L35" s="82"/>
      <c r="M35" s="82"/>
      <c r="N35" s="82"/>
      <c r="O35" s="83"/>
    </row>
    <row r="36" spans="1:15" s="34" customFormat="1" ht="12.75">
      <c r="A36" s="81" t="s">
        <v>4</v>
      </c>
      <c r="B36" s="62" t="s">
        <v>110</v>
      </c>
      <c r="G36" s="4"/>
      <c r="H36" s="4"/>
      <c r="I36" s="4"/>
      <c r="O36" s="36"/>
    </row>
    <row r="37" spans="1:15" s="34" customFormat="1" ht="7.5" customHeight="1">
      <c r="A37" s="81"/>
      <c r="B37" s="62"/>
      <c r="G37" s="4"/>
      <c r="H37" s="4"/>
      <c r="I37" s="4"/>
      <c r="O37" s="36"/>
    </row>
    <row r="38" spans="1:15" s="34" customFormat="1" ht="12.75">
      <c r="A38" s="81" t="s">
        <v>16</v>
      </c>
      <c r="B38" s="195" t="s">
        <v>111</v>
      </c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36"/>
    </row>
    <row r="39" spans="1:15" s="34" customFormat="1" ht="15" customHeight="1">
      <c r="A39" s="81"/>
      <c r="B39" s="49"/>
      <c r="C39" s="35"/>
      <c r="D39" s="35"/>
      <c r="E39" s="35"/>
      <c r="F39" s="35"/>
      <c r="G39" s="35"/>
      <c r="H39" s="35"/>
      <c r="I39" s="35"/>
      <c r="J39" s="35"/>
      <c r="K39" s="35"/>
      <c r="O39" s="36"/>
    </row>
    <row r="40" spans="1:15" s="34" customFormat="1" ht="12.75" customHeight="1">
      <c r="A40" s="81" t="s">
        <v>8</v>
      </c>
      <c r="B40" s="195" t="s">
        <v>91</v>
      </c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36"/>
    </row>
    <row r="41" spans="1:15" s="34" customFormat="1" ht="14.25" customHeight="1">
      <c r="A41" s="81"/>
      <c r="B41" s="62"/>
      <c r="C41" s="35"/>
      <c r="D41" s="35"/>
      <c r="E41" s="35"/>
      <c r="F41" s="35"/>
      <c r="G41" s="35"/>
      <c r="H41" s="35"/>
      <c r="I41" s="35"/>
      <c r="J41" s="35"/>
      <c r="K41" s="35"/>
      <c r="O41" s="36"/>
    </row>
    <row r="42" spans="1:15" s="34" customFormat="1" ht="14.25" customHeight="1">
      <c r="A42" s="194" t="s">
        <v>9</v>
      </c>
      <c r="B42" s="63" t="s">
        <v>112</v>
      </c>
      <c r="C42" s="35"/>
      <c r="D42" s="35"/>
      <c r="E42" s="35"/>
      <c r="F42" s="35"/>
      <c r="G42" s="35"/>
      <c r="H42" s="35"/>
      <c r="I42" s="35"/>
      <c r="J42" s="35"/>
      <c r="K42" s="35"/>
      <c r="O42" s="36"/>
    </row>
    <row r="43" spans="1:15" s="34" customFormat="1" ht="14.25" customHeight="1">
      <c r="A43" s="194"/>
      <c r="B43" s="63" t="s">
        <v>93</v>
      </c>
      <c r="C43" s="35"/>
      <c r="D43" s="35"/>
      <c r="E43" s="35"/>
      <c r="F43" s="35"/>
      <c r="G43" s="35"/>
      <c r="H43" s="35"/>
      <c r="I43" s="35"/>
      <c r="J43" s="35"/>
      <c r="K43" s="35"/>
      <c r="O43" s="36"/>
    </row>
    <row r="44" spans="1:15" s="34" customFormat="1" ht="14.25" customHeight="1">
      <c r="A44" s="81"/>
      <c r="B44" s="62"/>
      <c r="C44" s="35"/>
      <c r="D44" s="35"/>
      <c r="E44" s="35"/>
      <c r="F44" s="35"/>
      <c r="G44" s="35"/>
      <c r="H44" s="35"/>
      <c r="I44" s="35"/>
      <c r="J44" s="35"/>
      <c r="K44" s="35"/>
      <c r="O44" s="36"/>
    </row>
    <row r="45" spans="1:15" s="34" customFormat="1" ht="15" customHeight="1">
      <c r="A45" s="81" t="s">
        <v>10</v>
      </c>
      <c r="B45" s="62" t="s">
        <v>113</v>
      </c>
      <c r="G45" s="4"/>
      <c r="H45" s="4"/>
      <c r="I45" s="4"/>
      <c r="O45" s="36"/>
    </row>
    <row r="46" spans="1:15" s="34" customFormat="1" ht="14.25" customHeight="1">
      <c r="A46" s="81"/>
      <c r="B46" s="195"/>
      <c r="C46" s="196"/>
      <c r="D46" s="196"/>
      <c r="E46" s="196"/>
      <c r="F46" s="196"/>
      <c r="G46" s="196"/>
      <c r="H46" s="196"/>
      <c r="I46" s="196"/>
      <c r="J46" s="196"/>
      <c r="K46" s="196"/>
      <c r="O46" s="36"/>
    </row>
    <row r="47" spans="1:15" s="34" customFormat="1" ht="14.25" customHeight="1">
      <c r="A47" s="81" t="s">
        <v>11</v>
      </c>
      <c r="B47" s="64" t="s">
        <v>114</v>
      </c>
      <c r="O47" s="36"/>
    </row>
    <row r="48" spans="1:15" s="34" customFormat="1" ht="12.75">
      <c r="A48" s="81"/>
      <c r="B48" s="64"/>
      <c r="O48" s="36"/>
    </row>
    <row r="49" spans="1:15" s="34" customFormat="1" ht="12.75">
      <c r="A49" s="81" t="s">
        <v>12</v>
      </c>
      <c r="B49" s="101" t="s">
        <v>115</v>
      </c>
      <c r="G49" s="102"/>
      <c r="H49" s="102"/>
      <c r="I49" s="61"/>
      <c r="O49" s="36"/>
    </row>
    <row r="50" spans="1:15" s="34" customFormat="1" ht="12.75">
      <c r="A50" s="81"/>
      <c r="B50" s="175" t="s">
        <v>95</v>
      </c>
      <c r="G50" s="102"/>
      <c r="H50" s="102"/>
      <c r="I50" s="61"/>
      <c r="O50" s="36"/>
    </row>
    <row r="51" spans="1:15" s="34" customFormat="1" ht="12.75">
      <c r="A51" s="81"/>
      <c r="B51" s="175"/>
      <c r="G51" s="102"/>
      <c r="H51" s="102"/>
      <c r="I51" s="61"/>
      <c r="O51" s="36"/>
    </row>
    <row r="52" spans="1:15" s="34" customFormat="1" ht="12.75">
      <c r="A52" s="81"/>
      <c r="B52" s="188" t="s">
        <v>116</v>
      </c>
      <c r="G52" s="102"/>
      <c r="H52" s="102"/>
      <c r="I52" s="61"/>
      <c r="O52" s="36"/>
    </row>
    <row r="53" spans="1:15" s="34" customFormat="1" ht="12.75">
      <c r="A53" s="81"/>
      <c r="B53" s="101" t="s">
        <v>48</v>
      </c>
      <c r="H53" s="102" t="s">
        <v>33</v>
      </c>
      <c r="K53" s="34" t="s">
        <v>35</v>
      </c>
      <c r="L53" s="34" t="s">
        <v>36</v>
      </c>
      <c r="O53" s="36"/>
    </row>
    <row r="54" spans="1:15" s="34" customFormat="1" ht="12.75">
      <c r="A54" s="81"/>
      <c r="B54" s="101" t="s">
        <v>49</v>
      </c>
      <c r="F54" s="61"/>
      <c r="H54" s="102" t="s">
        <v>34</v>
      </c>
      <c r="K54" s="34" t="s">
        <v>35</v>
      </c>
      <c r="O54" s="36"/>
    </row>
    <row r="55" spans="1:15" s="34" customFormat="1" ht="12.75">
      <c r="A55" s="81"/>
      <c r="B55" s="65"/>
      <c r="O55" s="36"/>
    </row>
    <row r="56" spans="1:15" s="34" customFormat="1" ht="12.75">
      <c r="A56" s="81" t="s">
        <v>13</v>
      </c>
      <c r="B56" s="66" t="s">
        <v>117</v>
      </c>
      <c r="C56" s="35"/>
      <c r="D56" s="35"/>
      <c r="E56" s="35"/>
      <c r="F56" s="35"/>
      <c r="G56" s="35"/>
      <c r="H56" s="35"/>
      <c r="I56" s="35"/>
      <c r="J56" s="35"/>
      <c r="K56" s="35"/>
      <c r="O56" s="36"/>
    </row>
    <row r="57" spans="1:15" s="34" customFormat="1" ht="12.75">
      <c r="A57" s="81"/>
      <c r="B57" s="66" t="s">
        <v>118</v>
      </c>
      <c r="C57" s="35"/>
      <c r="D57" s="35"/>
      <c r="E57" s="35"/>
      <c r="F57" s="35"/>
      <c r="G57" s="35"/>
      <c r="H57" s="35"/>
      <c r="I57" s="35"/>
      <c r="J57" s="35"/>
      <c r="K57" s="35"/>
      <c r="O57" s="36"/>
    </row>
    <row r="58" spans="1:16" s="34" customFormat="1" ht="12.75">
      <c r="A58" s="81"/>
      <c r="B58" s="66"/>
      <c r="L58" s="41"/>
      <c r="M58" s="41"/>
      <c r="N58" s="41"/>
      <c r="O58" s="46"/>
      <c r="P58" s="41"/>
    </row>
    <row r="59" spans="1:15" s="34" customFormat="1" ht="45" customHeight="1">
      <c r="A59" s="192" t="s">
        <v>14</v>
      </c>
      <c r="B59" s="195"/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8"/>
    </row>
    <row r="60" spans="1:15" s="34" customFormat="1" ht="7.5" customHeight="1">
      <c r="A60" s="193"/>
      <c r="B60" s="59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67"/>
    </row>
    <row r="61" spans="1:2" s="34" customFormat="1" ht="7.5" customHeight="1">
      <c r="A61" s="35"/>
      <c r="B61" s="39"/>
    </row>
    <row r="62" spans="1:2" s="34" customFormat="1" ht="12.75">
      <c r="A62" s="35"/>
      <c r="B62" s="40"/>
    </row>
    <row r="63" spans="1:2" s="34" customFormat="1" ht="12.75">
      <c r="A63" s="35"/>
      <c r="B63" s="40"/>
    </row>
    <row r="64" spans="1:2" s="34" customFormat="1" ht="12.75">
      <c r="A64" s="35"/>
      <c r="B64" s="40"/>
    </row>
    <row r="65" spans="1:2" s="34" customFormat="1" ht="12.75">
      <c r="A65" s="35"/>
      <c r="B65" s="40"/>
    </row>
    <row r="66" spans="1:2" s="34" customFormat="1" ht="12.75">
      <c r="A66" s="35"/>
      <c r="B66" s="40"/>
    </row>
    <row r="67" spans="1:2" s="34" customFormat="1" ht="12.75">
      <c r="A67" s="35"/>
      <c r="B67" s="40"/>
    </row>
    <row r="68" spans="1:2" s="34" customFormat="1" ht="12.75">
      <c r="A68" s="35"/>
      <c r="B68" s="40"/>
    </row>
    <row r="69" spans="1:2" s="34" customFormat="1" ht="12.75">
      <c r="A69" s="35"/>
      <c r="B69" s="40"/>
    </row>
    <row r="70" spans="1:9" s="33" customFormat="1" ht="12.75">
      <c r="A70" s="37"/>
      <c r="B70" s="38"/>
      <c r="C70" s="34"/>
      <c r="D70" s="34"/>
      <c r="E70" s="34"/>
      <c r="F70" s="34"/>
      <c r="G70" s="34"/>
      <c r="H70" s="34"/>
      <c r="I70" s="34"/>
    </row>
    <row r="71" spans="1:9" s="1" customFormat="1" ht="14.25">
      <c r="A71" s="7"/>
      <c r="B71" s="8"/>
      <c r="C71" s="2"/>
      <c r="D71" s="2"/>
      <c r="E71" s="2"/>
      <c r="F71" s="2"/>
      <c r="G71" s="2"/>
      <c r="H71" s="2"/>
      <c r="I71" s="2"/>
    </row>
  </sheetData>
  <sheetProtection sheet="1"/>
  <mergeCells count="6">
    <mergeCell ref="A59:A60"/>
    <mergeCell ref="A42:A43"/>
    <mergeCell ref="B46:K46"/>
    <mergeCell ref="B38:N38"/>
    <mergeCell ref="B40:N40"/>
    <mergeCell ref="B59:O59"/>
  </mergeCells>
  <hyperlinks>
    <hyperlink ref="J5" location="'7 - estimated vs recorded'!A34" display="see below"/>
    <hyperlink ref="P1" location="Index!A1" display="Back to Index"/>
    <hyperlink ref="B50" r:id="rId1" display="http://www.ic.nhs.uk/statistics-and-data-collections/audits-and-performance/the-quality-and-outcomes-framework"/>
    <hyperlink ref="H53" r:id="rId2" display="http://www.poppi.org.uk/"/>
    <hyperlink ref="H54" r:id="rId3" display="http://www.pansi.org.uk/"/>
  </hyperlinks>
  <printOptions/>
  <pageMargins left="0.75" right="0.75" top="1" bottom="1" header="0.5" footer="0.5"/>
  <pageSetup horizontalDpi="600" verticalDpi="600" orientation="landscape" paperSize="9" scale="73" r:id="rId5"/>
  <headerFooter alignWithMargins="0">
    <oddHeader>&amp;CIsle of Wight Joint Strategic Needs Assessment - 2011
Dementia</oddHeader>
    <oddFooter>&amp;Cpage &amp;P</oddFooter>
  </headerFooter>
  <rowBreaks count="1" manualBreakCount="1">
    <brk id="32" max="14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Isle of Wight NHS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Sagar</dc:creator>
  <cp:keywords/>
  <dc:description/>
  <cp:lastModifiedBy>Skinner, Liam</cp:lastModifiedBy>
  <cp:lastPrinted>2012-03-20T09:47:46Z</cp:lastPrinted>
  <dcterms:created xsi:type="dcterms:W3CDTF">2009-03-26T12:01:52Z</dcterms:created>
  <dcterms:modified xsi:type="dcterms:W3CDTF">2012-03-20T09:52:36Z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