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2405" activeTab="0"/>
  </bookViews>
  <sheets>
    <sheet name="2011 Census - First Release" sheetId="1" r:id="rId1"/>
    <sheet name="Usual Residents, Households" sheetId="2" r:id="rId2"/>
    <sheet name="Age-sex population distribution" sheetId="3" r:id="rId3"/>
    <sheet name="Age-sex population proportions" sheetId="4" r:id="rId4"/>
    <sheet name="Graph table" sheetId="5" state="hidden" r:id="rId5"/>
  </sheets>
  <definedNames>
    <definedName name="_xlnm.Print_Area" localSheetId="3">'Age-sex population proportions'!$A$1:$H$218</definedName>
    <definedName name="_xlnm.Print_Titles" localSheetId="3">'Age-sex population proportions'!$1:$1</definedName>
  </definedNames>
  <calcPr fullCalcOnLoad="1"/>
</workbook>
</file>

<file path=xl/sharedStrings.xml><?xml version="1.0" encoding="utf-8"?>
<sst xmlns="http://schemas.openxmlformats.org/spreadsheetml/2006/main" count="250" uniqueCount="54">
  <si>
    <t>Census estimate of usual residents</t>
  </si>
  <si>
    <t>Census count of usual residents</t>
  </si>
  <si>
    <t>Source: Office for National Statistics</t>
  </si>
  <si>
    <t>Census estimate of households</t>
  </si>
  <si>
    <t>Household spaces occupied by at least one usual resident</t>
  </si>
  <si>
    <t>Age</t>
  </si>
  <si>
    <t>0-4</t>
  </si>
  <si>
    <t>5-9</t>
  </si>
  <si>
    <t>10-14</t>
  </si>
  <si>
    <t>15-19</t>
  </si>
  <si>
    <t>20-24</t>
  </si>
  <si>
    <t>25-29</t>
  </si>
  <si>
    <t>30-34</t>
  </si>
  <si>
    <t>35-39</t>
  </si>
  <si>
    <t>40-44</t>
  </si>
  <si>
    <t>45-49</t>
  </si>
  <si>
    <t>50-54</t>
  </si>
  <si>
    <t>55-59</t>
  </si>
  <si>
    <t>60-64</t>
  </si>
  <si>
    <t>65-69</t>
  </si>
  <si>
    <t>70-74</t>
  </si>
  <si>
    <t>75-79</t>
  </si>
  <si>
    <t>80-84</t>
  </si>
  <si>
    <t>85+</t>
  </si>
  <si>
    <t>Total</t>
  </si>
  <si>
    <t>Male</t>
  </si>
  <si>
    <t>Female</t>
  </si>
  <si>
    <t>15-64</t>
  </si>
  <si>
    <t>65+</t>
  </si>
  <si>
    <t>England &amp; Wales</t>
  </si>
  <si>
    <t>All persons - Proportion comparisons</t>
  </si>
  <si>
    <t>Isle of Wight</t>
  </si>
  <si>
    <t>South East</t>
  </si>
  <si>
    <t>Males - Proportion comparisons</t>
  </si>
  <si>
    <t>Females - Proportion comparisons</t>
  </si>
  <si>
    <t>0-14</t>
  </si>
  <si>
    <t>Age-sex population proportions for LA, Region and England and Wales</t>
  </si>
  <si>
    <t>All</t>
  </si>
  <si>
    <t>Age-sex population distributions for All Persons, Males and Females</t>
  </si>
  <si>
    <t>Proportion comparisons - Isle of Wight only</t>
  </si>
  <si>
    <t>Numbers of usual residents – All persons</t>
  </si>
  <si>
    <t>Males</t>
  </si>
  <si>
    <t>Females</t>
  </si>
  <si>
    <t>Household spaces occupied by at least one resident</t>
  </si>
  <si>
    <t>2001 Census</t>
  </si>
  <si>
    <t>2011 Census</t>
  </si>
  <si>
    <t>Age groups as proportion of total population (%): Isle of Wight</t>
  </si>
  <si>
    <t>Proportion comparisons: Isle of Wight</t>
  </si>
  <si>
    <t>England and Wales</t>
  </si>
  <si>
    <t>Census estimate of usual residents - All persons</t>
  </si>
  <si>
    <t>2001 Census estimate of usual residents</t>
  </si>
  <si>
    <t>2011 Census - First Release</t>
  </si>
  <si>
    <t>Estimate of usual residents 2001 to 2011 Census: Isle of Wight</t>
  </si>
  <si>
    <t>Source: Office for National Statistics (adjusted to include council tax information)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</si>
</sst>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7">
    <font>
      <sz val="11"/>
      <color theme="1"/>
      <name val="Calibri"/>
      <family val="2"/>
    </font>
    <font>
      <sz val="11"/>
      <color indexed="8"/>
      <name val="Calibri"/>
      <family val="2"/>
    </font>
    <font>
      <b/>
      <sz val="11"/>
      <color indexed="8"/>
      <name val="Calibri"/>
      <family val="2"/>
    </font>
    <font>
      <b/>
      <sz val="11"/>
      <color indexed="9"/>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0"/>
      <color indexed="8"/>
      <name val="Calibri"/>
      <family val="0"/>
    </font>
    <font>
      <b/>
      <sz val="12"/>
      <color indexed="8"/>
      <name val="Calibri"/>
      <family val="0"/>
    </font>
    <font>
      <sz val="10"/>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3"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Font="1" applyAlignment="1">
      <alignment/>
    </xf>
    <xf numFmtId="0" fontId="35" fillId="0" borderId="0" xfId="0" applyFont="1" applyAlignment="1">
      <alignment/>
    </xf>
    <xf numFmtId="0" fontId="0" fillId="0" borderId="0" xfId="0" applyFont="1" applyAlignment="1">
      <alignment/>
    </xf>
    <xf numFmtId="3" fontId="35" fillId="0" borderId="0" xfId="0" applyNumberFormat="1" applyFont="1" applyBorder="1" applyAlignment="1">
      <alignment horizontal="center"/>
    </xf>
    <xf numFmtId="3" fontId="0" fillId="0" borderId="0" xfId="0" applyNumberFormat="1" applyFont="1" applyAlignment="1">
      <alignment vertical="top"/>
    </xf>
    <xf numFmtId="0" fontId="0" fillId="0" borderId="0" xfId="0" applyFont="1" applyAlignment="1">
      <alignment vertical="center"/>
    </xf>
    <xf numFmtId="0" fontId="0" fillId="0" borderId="0" xfId="0" applyFont="1" applyAlignment="1">
      <alignment vertical="center" wrapText="1"/>
    </xf>
    <xf numFmtId="0" fontId="35" fillId="0" borderId="0" xfId="0" applyFont="1" applyAlignment="1">
      <alignment vertical="center"/>
    </xf>
    <xf numFmtId="0" fontId="35" fillId="0" borderId="0" xfId="0" applyFont="1" applyAlignment="1">
      <alignment/>
    </xf>
    <xf numFmtId="0" fontId="0" fillId="0" borderId="0" xfId="0" applyFont="1" applyAlignment="1">
      <alignment/>
    </xf>
    <xf numFmtId="3" fontId="0" fillId="0" borderId="0" xfId="0" applyNumberFormat="1" applyFont="1" applyAlignment="1">
      <alignment vertical="top"/>
    </xf>
    <xf numFmtId="0" fontId="0" fillId="0" borderId="0" xfId="0" applyFont="1" applyFill="1" applyAlignment="1">
      <alignment/>
    </xf>
    <xf numFmtId="0" fontId="35" fillId="0" borderId="0" xfId="0" applyFont="1" applyFill="1" applyBorder="1" applyAlignment="1">
      <alignment vertical="center"/>
    </xf>
    <xf numFmtId="3" fontId="35" fillId="0" borderId="0" xfId="0" applyNumberFormat="1" applyFont="1" applyAlignment="1">
      <alignment vertical="top"/>
    </xf>
    <xf numFmtId="0" fontId="21" fillId="33" borderId="10" xfId="0" applyFont="1" applyFill="1" applyBorder="1" applyAlignment="1">
      <alignment/>
    </xf>
    <xf numFmtId="0" fontId="24" fillId="33" borderId="10" xfId="0" applyFont="1" applyFill="1" applyBorder="1" applyAlignment="1">
      <alignment horizontal="left" vertical="center"/>
    </xf>
    <xf numFmtId="0" fontId="24" fillId="33" borderId="10" xfId="0" applyFont="1" applyFill="1" applyBorder="1" applyAlignment="1">
      <alignment vertical="center" wrapText="1"/>
    </xf>
    <xf numFmtId="1" fontId="24" fillId="33" borderId="10" xfId="0" applyNumberFormat="1" applyFont="1" applyFill="1" applyBorder="1" applyAlignment="1">
      <alignment horizontal="center" vertical="center" wrapText="1"/>
    </xf>
    <xf numFmtId="3" fontId="21" fillId="34" borderId="10" xfId="0" applyNumberFormat="1" applyFont="1" applyFill="1" applyBorder="1" applyAlignment="1">
      <alignment horizontal="center" vertical="center"/>
    </xf>
    <xf numFmtId="3" fontId="21" fillId="34" borderId="10" xfId="0" applyNumberFormat="1"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11" xfId="0" applyFont="1" applyFill="1" applyBorder="1" applyAlignment="1" applyProtection="1">
      <alignment horizontal="center" vertical="center" wrapText="1"/>
      <protection/>
    </xf>
    <xf numFmtId="0" fontId="24" fillId="33" borderId="11" xfId="0" applyFont="1" applyFill="1" applyBorder="1" applyAlignment="1">
      <alignment horizontal="center" vertical="center" wrapText="1"/>
    </xf>
    <xf numFmtId="0" fontId="24" fillId="33" borderId="10" xfId="0" applyFont="1" applyFill="1" applyBorder="1" applyAlignment="1">
      <alignment horizontal="center"/>
    </xf>
    <xf numFmtId="3" fontId="21" fillId="34" borderId="10" xfId="0" applyNumberFormat="1" applyFont="1" applyFill="1" applyBorder="1" applyAlignment="1">
      <alignment horizontal="center"/>
    </xf>
    <xf numFmtId="1" fontId="24" fillId="33" borderId="10" xfId="0" applyNumberFormat="1" applyFont="1" applyFill="1" applyBorder="1" applyAlignment="1">
      <alignment horizontal="center"/>
    </xf>
    <xf numFmtId="49" fontId="24" fillId="33" borderId="10" xfId="0" applyNumberFormat="1" applyFont="1" applyFill="1" applyBorder="1" applyAlignment="1" applyProtection="1">
      <alignment horizontal="center" vertical="center"/>
      <protection/>
    </xf>
    <xf numFmtId="3" fontId="24" fillId="34" borderId="10" xfId="0" applyNumberFormat="1" applyFont="1" applyFill="1" applyBorder="1" applyAlignment="1">
      <alignment horizontal="center"/>
    </xf>
    <xf numFmtId="0" fontId="24" fillId="33" borderId="10" xfId="0" applyFont="1" applyFill="1" applyBorder="1" applyAlignment="1" applyProtection="1">
      <alignment horizontal="center" vertical="center" wrapText="1"/>
      <protection/>
    </xf>
    <xf numFmtId="164" fontId="21" fillId="34" borderId="10" xfId="0" applyNumberFormat="1" applyFont="1" applyFill="1" applyBorder="1" applyAlignment="1">
      <alignment horizontal="center"/>
    </xf>
    <xf numFmtId="0" fontId="24" fillId="33" borderId="12" xfId="0" applyFont="1" applyFill="1" applyBorder="1" applyAlignment="1" applyProtection="1">
      <alignment horizontal="center" vertical="center" wrapText="1"/>
      <protection/>
    </xf>
    <xf numFmtId="0" fontId="24" fillId="33" borderId="12" xfId="0" applyFont="1" applyFill="1" applyBorder="1" applyAlignment="1">
      <alignment horizontal="center" vertical="center" wrapText="1"/>
    </xf>
    <xf numFmtId="49" fontId="24" fillId="33" borderId="13" xfId="0" applyNumberFormat="1" applyFont="1" applyFill="1" applyBorder="1" applyAlignment="1" applyProtection="1">
      <alignment horizontal="center" vertical="center"/>
      <protection/>
    </xf>
    <xf numFmtId="164" fontId="21" fillId="34" borderId="13" xfId="0" applyNumberFormat="1" applyFont="1" applyFill="1" applyBorder="1" applyAlignment="1">
      <alignment horizontal="center"/>
    </xf>
    <xf numFmtId="3" fontId="24" fillId="34" borderId="13" xfId="0" applyNumberFormat="1" applyFont="1" applyFill="1" applyBorder="1" applyAlignment="1">
      <alignment horizontal="center"/>
    </xf>
    <xf numFmtId="49" fontId="21" fillId="33" borderId="10" xfId="0" applyNumberFormat="1" applyFont="1" applyFill="1" applyBorder="1" applyAlignment="1" applyProtection="1">
      <alignment horizontal="center" vertical="center"/>
      <protection/>
    </xf>
    <xf numFmtId="0" fontId="24" fillId="33" borderId="10" xfId="0" applyFont="1" applyFill="1" applyBorder="1" applyAlignment="1">
      <alignment horizontal="center" vertical="center"/>
    </xf>
    <xf numFmtId="164" fontId="21" fillId="34"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Estimate of usual residents 2001 to 2011 Census: Isle of Wight</a:t>
            </a:r>
          </a:p>
        </c:rich>
      </c:tx>
      <c:layout>
        <c:manualLayout>
          <c:xMode val="factor"/>
          <c:yMode val="factor"/>
          <c:x val="-0.0035"/>
          <c:y val="-0.01225"/>
        </c:manualLayout>
      </c:layout>
      <c:spPr>
        <a:noFill/>
        <a:ln w="3175">
          <a:noFill/>
        </a:ln>
      </c:spPr>
    </c:title>
    <c:plotArea>
      <c:layout>
        <c:manualLayout>
          <c:xMode val="edge"/>
          <c:yMode val="edge"/>
          <c:x val="0.03725"/>
          <c:y val="0.09275"/>
          <c:w val="0.8635"/>
          <c:h val="0.911"/>
        </c:manualLayout>
      </c:layout>
      <c:barChart>
        <c:barDir val="col"/>
        <c:grouping val="clustered"/>
        <c:varyColors val="0"/>
        <c:ser>
          <c:idx val="0"/>
          <c:order val="0"/>
          <c:tx>
            <c:strRef>
              <c:f>'Usual Residents, Households'!$B$23</c:f>
              <c:strCache>
                <c:ptCount val="1"/>
                <c:pt idx="0">
                  <c:v>2001</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'Usual Residents, Households'!$A$24:$A$26</c:f>
              <c:strCache/>
            </c:strRef>
          </c:cat>
          <c:val>
            <c:numRef>
              <c:f>'Usual Residents, Households'!$B$24:$B$26</c:f>
              <c:numCache/>
            </c:numRef>
          </c:val>
        </c:ser>
        <c:ser>
          <c:idx val="1"/>
          <c:order val="1"/>
          <c:tx>
            <c:strRef>
              <c:f>'Usual Residents, Households'!$C$23</c:f>
              <c:strCache>
                <c:ptCount val="1"/>
                <c:pt idx="0">
                  <c:v>2011</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'Usual Residents, Households'!$A$24:$A$26</c:f>
              <c:strCache/>
            </c:strRef>
          </c:cat>
          <c:val>
            <c:numRef>
              <c:f>'Usual Residents, Households'!$C$24:$C$26</c:f>
              <c:numCache/>
            </c:numRef>
          </c:val>
        </c:ser>
        <c:axId val="17872871"/>
        <c:axId val="26638112"/>
      </c:barChart>
      <c:catAx>
        <c:axId val="17872871"/>
        <c:scaling>
          <c:orientation val="minMax"/>
        </c:scaling>
        <c:axPos val="b"/>
        <c:delete val="0"/>
        <c:numFmt formatCode="General" sourceLinked="1"/>
        <c:majorTickMark val="out"/>
        <c:minorTickMark val="none"/>
        <c:tickLblPos val="nextTo"/>
        <c:spPr>
          <a:ln w="3175">
            <a:solidFill>
              <a:srgbClr val="808080"/>
            </a:solidFill>
          </a:ln>
        </c:spPr>
        <c:crossAx val="26638112"/>
        <c:crosses val="autoZero"/>
        <c:auto val="1"/>
        <c:lblOffset val="100"/>
        <c:tickLblSkip val="1"/>
        <c:noMultiLvlLbl val="0"/>
      </c:catAx>
      <c:valAx>
        <c:axId val="26638112"/>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Number of usual residents</a:t>
                </a:r>
              </a:p>
            </c:rich>
          </c:tx>
          <c:layout>
            <c:manualLayout>
              <c:xMode val="factor"/>
              <c:yMode val="factor"/>
              <c:x val="-0.02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72871"/>
        <c:crossesAt val="1"/>
        <c:crossBetween val="between"/>
        <c:dispUnits/>
      </c:valAx>
      <c:spPr>
        <a:solidFill>
          <a:srgbClr val="FFFFFF"/>
        </a:solidFill>
        <a:ln w="3175">
          <a:noFill/>
        </a:ln>
      </c:spPr>
    </c:plotArea>
    <c:legend>
      <c:legendPos val="r"/>
      <c:layout>
        <c:manualLayout>
          <c:xMode val="edge"/>
          <c:yMode val="edge"/>
          <c:x val="0.90575"/>
          <c:y val="0.397"/>
          <c:w val="0.08875"/>
          <c:h val="0.18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Age-sex population distribution: Isle of Wight</a:t>
            </a:r>
          </a:p>
        </c:rich>
      </c:tx>
      <c:layout>
        <c:manualLayout>
          <c:xMode val="factor"/>
          <c:yMode val="factor"/>
          <c:x val="-0.00175"/>
          <c:y val="-0.0095"/>
        </c:manualLayout>
      </c:layout>
      <c:spPr>
        <a:noFill/>
        <a:ln w="3175">
          <a:noFill/>
        </a:ln>
      </c:spPr>
    </c:title>
    <c:plotArea>
      <c:layout>
        <c:manualLayout>
          <c:xMode val="edge"/>
          <c:yMode val="edge"/>
          <c:x val="0.04725"/>
          <c:y val="0.09425"/>
          <c:w val="0.8255"/>
          <c:h val="0.90975"/>
        </c:manualLayout>
      </c:layout>
      <c:barChart>
        <c:barDir val="col"/>
        <c:grouping val="clustered"/>
        <c:varyColors val="0"/>
        <c:ser>
          <c:idx val="0"/>
          <c:order val="0"/>
          <c:tx>
            <c:strRef>
              <c:f>'Age-sex population distribution'!$C$26</c:f>
              <c:strCache>
                <c:ptCount val="1"/>
                <c:pt idx="0">
                  <c:v>Male</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'Age-sex population distribution'!$A$27:$A$29</c:f>
              <c:strCache/>
            </c:strRef>
          </c:cat>
          <c:val>
            <c:numRef>
              <c:f>'Age-sex population distribution'!$C$27:$C$29</c:f>
              <c:numCache/>
            </c:numRef>
          </c:val>
        </c:ser>
        <c:ser>
          <c:idx val="1"/>
          <c:order val="1"/>
          <c:tx>
            <c:strRef>
              <c:f>'Age-sex population distribution'!$D$26</c:f>
              <c:strCache>
                <c:ptCount val="1"/>
                <c:pt idx="0">
                  <c:v>Female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'Age-sex population distribution'!$A$27:$A$29</c:f>
              <c:strCache/>
            </c:strRef>
          </c:cat>
          <c:val>
            <c:numRef>
              <c:f>'Age-sex population distribution'!$D$27:$D$29</c:f>
              <c:numCache/>
            </c:numRef>
          </c:val>
        </c:ser>
        <c:axId val="38416417"/>
        <c:axId val="10203434"/>
      </c:barChart>
      <c:catAx>
        <c:axId val="38416417"/>
        <c:scaling>
          <c:orientation val="minMax"/>
        </c:scaling>
        <c:axPos val="b"/>
        <c:delete val="0"/>
        <c:numFmt formatCode="General" sourceLinked="1"/>
        <c:majorTickMark val="out"/>
        <c:minorTickMark val="none"/>
        <c:tickLblPos val="nextTo"/>
        <c:spPr>
          <a:ln w="3175">
            <a:solidFill>
              <a:srgbClr val="808080"/>
            </a:solidFill>
          </a:ln>
        </c:spPr>
        <c:crossAx val="10203434"/>
        <c:crosses val="autoZero"/>
        <c:auto val="1"/>
        <c:lblOffset val="100"/>
        <c:tickLblSkip val="1"/>
        <c:noMultiLvlLbl val="0"/>
      </c:catAx>
      <c:valAx>
        <c:axId val="10203434"/>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Number of people</a:t>
                </a:r>
              </a:p>
            </c:rich>
          </c:tx>
          <c:layout>
            <c:manualLayout>
              <c:xMode val="factor"/>
              <c:yMode val="factor"/>
              <c:x val="-0.01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416417"/>
        <c:crossesAt val="1"/>
        <c:crossBetween val="between"/>
        <c:dispUnits/>
      </c:valAx>
      <c:spPr>
        <a:solidFill>
          <a:srgbClr val="FFFFFF"/>
        </a:solidFill>
        <a:ln w="3175">
          <a:noFill/>
        </a:ln>
      </c:spPr>
    </c:plotArea>
    <c:legend>
      <c:legendPos val="r"/>
      <c:layout>
        <c:manualLayout>
          <c:xMode val="edge"/>
          <c:yMode val="edge"/>
          <c:x val="0.88275"/>
          <c:y val="0.4045"/>
          <c:w val="0.11025"/>
          <c:h val="0.21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Age groups as proportion of total population: Isle of Wight</a:t>
            </a:r>
          </a:p>
        </c:rich>
      </c:tx>
      <c:layout>
        <c:manualLayout>
          <c:xMode val="factor"/>
          <c:yMode val="factor"/>
          <c:x val="-0.00175"/>
          <c:y val="-0.01175"/>
        </c:manualLayout>
      </c:layout>
      <c:spPr>
        <a:noFill/>
        <a:ln w="3175">
          <a:noFill/>
        </a:ln>
      </c:spPr>
    </c:title>
    <c:plotArea>
      <c:layout>
        <c:manualLayout>
          <c:xMode val="edge"/>
          <c:yMode val="edge"/>
          <c:x val="0.06"/>
          <c:y val="0.08575"/>
          <c:w val="0.763"/>
          <c:h val="0.918"/>
        </c:manualLayout>
      </c:layout>
      <c:barChart>
        <c:barDir val="col"/>
        <c:grouping val="clustered"/>
        <c:varyColors val="0"/>
        <c:ser>
          <c:idx val="0"/>
          <c:order val="0"/>
          <c:tx>
            <c:strRef>
              <c:f>'Age-sex population proportions'!$B$192</c:f>
              <c:strCache>
                <c:ptCount val="1"/>
                <c:pt idx="0">
                  <c:v>2001 Census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'Age-sex population proportions'!$A$193:$A$195</c:f>
              <c:strCache/>
            </c:strRef>
          </c:cat>
          <c:val>
            <c:numRef>
              <c:f>'Age-sex population proportions'!$B$193:$B$195</c:f>
              <c:numCache/>
            </c:numRef>
          </c:val>
        </c:ser>
        <c:ser>
          <c:idx val="1"/>
          <c:order val="1"/>
          <c:tx>
            <c:strRef>
              <c:f>'Age-sex population proportions'!$C$192</c:f>
              <c:strCache>
                <c:ptCount val="1"/>
                <c:pt idx="0">
                  <c:v>2011 Census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'Age-sex population proportions'!$A$193:$A$195</c:f>
              <c:strCache/>
            </c:strRef>
          </c:cat>
          <c:val>
            <c:numRef>
              <c:f>'Age-sex population proportions'!$C$193:$C$195</c:f>
              <c:numCache/>
            </c:numRef>
          </c:val>
        </c:ser>
        <c:axId val="24722043"/>
        <c:axId val="21171796"/>
      </c:barChart>
      <c:catAx>
        <c:axId val="24722043"/>
        <c:scaling>
          <c:orientation val="minMax"/>
        </c:scaling>
        <c:axPos val="b"/>
        <c:delete val="0"/>
        <c:numFmt formatCode="General" sourceLinked="1"/>
        <c:majorTickMark val="out"/>
        <c:minorTickMark val="none"/>
        <c:tickLblPos val="nextTo"/>
        <c:spPr>
          <a:ln w="3175">
            <a:solidFill>
              <a:srgbClr val="808080"/>
            </a:solidFill>
          </a:ln>
        </c:spPr>
        <c:crossAx val="21171796"/>
        <c:crosses val="autoZero"/>
        <c:auto val="1"/>
        <c:lblOffset val="100"/>
        <c:tickLblSkip val="1"/>
        <c:noMultiLvlLbl val="0"/>
      </c:catAx>
      <c:valAx>
        <c:axId val="21171796"/>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Proportion of total population (%)</a:t>
                </a:r>
              </a:p>
            </c:rich>
          </c:tx>
          <c:layout>
            <c:manualLayout>
              <c:xMode val="factor"/>
              <c:yMode val="factor"/>
              <c:x val="-0.01675"/>
              <c:y val="0.016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4722043"/>
        <c:crossesAt val="1"/>
        <c:crossBetween val="between"/>
        <c:dispUnits/>
      </c:valAx>
      <c:spPr>
        <a:solidFill>
          <a:srgbClr val="FFFFFF"/>
        </a:solidFill>
        <a:ln w="3175">
          <a:noFill/>
        </a:ln>
      </c:spPr>
    </c:plotArea>
    <c:legend>
      <c:legendPos val="r"/>
      <c:layout>
        <c:manualLayout>
          <c:xMode val="edge"/>
          <c:yMode val="edge"/>
          <c:x val="0.83425"/>
          <c:y val="0.33625"/>
          <c:w val="0.157"/>
          <c:h val="0.2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Proportion of population by broad age band: All Persons</a:t>
            </a:r>
          </a:p>
        </c:rich>
      </c:tx>
      <c:layout>
        <c:manualLayout>
          <c:xMode val="factor"/>
          <c:yMode val="factor"/>
          <c:x val="-0.00175"/>
          <c:y val="-0.0105"/>
        </c:manualLayout>
      </c:layout>
      <c:spPr>
        <a:noFill/>
        <a:ln w="3175">
          <a:noFill/>
        </a:ln>
      </c:spPr>
    </c:title>
    <c:plotArea>
      <c:layout>
        <c:manualLayout>
          <c:xMode val="edge"/>
          <c:yMode val="edge"/>
          <c:x val="0.001"/>
          <c:y val="0.143"/>
          <c:w val="0.88575"/>
          <c:h val="0.86175"/>
        </c:manualLayout>
      </c:layout>
      <c:barChart>
        <c:barDir val="bar"/>
        <c:grouping val="percentStacked"/>
        <c:varyColors val="0"/>
        <c:ser>
          <c:idx val="0"/>
          <c:order val="0"/>
          <c:tx>
            <c:strRef>
              <c:f>'Graph table'!$A$28</c:f>
              <c:strCache>
                <c:ptCount val="1"/>
                <c:pt idx="0">
                  <c:v>0-14</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17375E"/>
              </a:solid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table'!$B$27:$D$27</c:f>
              <c:strCache>
                <c:ptCount val="3"/>
                <c:pt idx="0">
                  <c:v>England &amp; Wales</c:v>
                </c:pt>
                <c:pt idx="1">
                  <c:v>South East</c:v>
                </c:pt>
                <c:pt idx="2">
                  <c:v>Isle of Wight</c:v>
                </c:pt>
              </c:strCache>
            </c:strRef>
          </c:cat>
          <c:val>
            <c:numRef>
              <c:f>'Graph table'!$B$28:$D$28</c:f>
              <c:numCache>
                <c:ptCount val="3"/>
                <c:pt idx="0">
                  <c:v>0.17638950065892833</c:v>
                </c:pt>
                <c:pt idx="1">
                  <c:v>0.17780377078797427</c:v>
                </c:pt>
                <c:pt idx="2">
                  <c:v>0.15112075198843095</c:v>
                </c:pt>
              </c:numCache>
            </c:numRef>
          </c:val>
        </c:ser>
        <c:ser>
          <c:idx val="1"/>
          <c:order val="1"/>
          <c:tx>
            <c:strRef>
              <c:f>'Graph table'!$A$29</c:f>
              <c:strCache>
                <c:ptCount val="1"/>
                <c:pt idx="0">
                  <c:v>15-64</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table'!$B$27:$D$27</c:f>
              <c:strCache>
                <c:ptCount val="3"/>
                <c:pt idx="0">
                  <c:v>England &amp; Wales</c:v>
                </c:pt>
                <c:pt idx="1">
                  <c:v>South East</c:v>
                </c:pt>
                <c:pt idx="2">
                  <c:v>Isle of Wight</c:v>
                </c:pt>
              </c:strCache>
            </c:strRef>
          </c:cat>
          <c:val>
            <c:numRef>
              <c:f>'Graph table'!$B$29:$D$29</c:f>
              <c:numCache>
                <c:ptCount val="3"/>
                <c:pt idx="0">
                  <c:v>0.6591387744111107</c:v>
                </c:pt>
                <c:pt idx="1">
                  <c:v>0.6505883170426646</c:v>
                </c:pt>
                <c:pt idx="2">
                  <c:v>0.6095444685466378</c:v>
                </c:pt>
              </c:numCache>
            </c:numRef>
          </c:val>
        </c:ser>
        <c:ser>
          <c:idx val="2"/>
          <c:order val="2"/>
          <c:tx>
            <c:strRef>
              <c:f>'Graph table'!$A$30</c:f>
              <c:strCache>
                <c:ptCount val="1"/>
                <c:pt idx="0">
                  <c:v>65+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table'!$B$27:$D$27</c:f>
              <c:strCache>
                <c:ptCount val="3"/>
                <c:pt idx="0">
                  <c:v>England &amp; Wales</c:v>
                </c:pt>
                <c:pt idx="1">
                  <c:v>South East</c:v>
                </c:pt>
                <c:pt idx="2">
                  <c:v>Isle of Wight</c:v>
                </c:pt>
              </c:strCache>
            </c:strRef>
          </c:cat>
          <c:val>
            <c:numRef>
              <c:f>'Graph table'!$B$30:$D$30</c:f>
              <c:numCache>
                <c:ptCount val="3"/>
                <c:pt idx="0">
                  <c:v>0.16447350822724202</c:v>
                </c:pt>
                <c:pt idx="1">
                  <c:v>0.1716310742576551</c:v>
                </c:pt>
                <c:pt idx="2">
                  <c:v>0.2378886478669559</c:v>
                </c:pt>
              </c:numCache>
            </c:numRef>
          </c:val>
        </c:ser>
        <c:overlap val="100"/>
        <c:axId val="56328437"/>
        <c:axId val="37193886"/>
      </c:barChart>
      <c:catAx>
        <c:axId val="56328437"/>
        <c:scaling>
          <c:orientation val="minMax"/>
        </c:scaling>
        <c:axPos val="l"/>
        <c:delete val="0"/>
        <c:numFmt formatCode="General" sourceLinked="1"/>
        <c:majorTickMark val="out"/>
        <c:minorTickMark val="none"/>
        <c:tickLblPos val="nextTo"/>
        <c:spPr>
          <a:ln w="3175">
            <a:solidFill>
              <a:srgbClr val="808080"/>
            </a:solidFill>
          </a:ln>
        </c:spPr>
        <c:crossAx val="37193886"/>
        <c:crosses val="autoZero"/>
        <c:auto val="1"/>
        <c:lblOffset val="100"/>
        <c:tickLblSkip val="1"/>
        <c:noMultiLvlLbl val="0"/>
      </c:catAx>
      <c:valAx>
        <c:axId val="3719388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28437"/>
        <c:crossesAt val="1"/>
        <c:crossBetween val="between"/>
        <c:dispUnits/>
      </c:valAx>
      <c:spPr>
        <a:solidFill>
          <a:srgbClr val="FFFFFF"/>
        </a:solidFill>
        <a:ln w="3175">
          <a:noFill/>
        </a:ln>
      </c:spPr>
    </c:plotArea>
    <c:legend>
      <c:legendPos val="r"/>
      <c:layout>
        <c:manualLayout>
          <c:xMode val="edge"/>
          <c:yMode val="edge"/>
          <c:x val="0.89725"/>
          <c:y val="0.427"/>
          <c:w val="0.09375"/>
          <c:h val="0.24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Proportion of population by broad age band: Males</a:t>
            </a:r>
          </a:p>
        </c:rich>
      </c:tx>
      <c:layout>
        <c:manualLayout>
          <c:xMode val="factor"/>
          <c:yMode val="factor"/>
          <c:x val="-0.00175"/>
          <c:y val="-0.0105"/>
        </c:manualLayout>
      </c:layout>
      <c:spPr>
        <a:noFill/>
        <a:ln w="3175">
          <a:noFill/>
        </a:ln>
      </c:spPr>
    </c:title>
    <c:plotArea>
      <c:layout>
        <c:manualLayout>
          <c:xMode val="edge"/>
          <c:yMode val="edge"/>
          <c:x val="0.001"/>
          <c:y val="0.1445"/>
          <c:w val="0.88775"/>
          <c:h val="0.86025"/>
        </c:manualLayout>
      </c:layout>
      <c:barChart>
        <c:barDir val="bar"/>
        <c:grouping val="percentStacked"/>
        <c:varyColors val="0"/>
        <c:ser>
          <c:idx val="0"/>
          <c:order val="0"/>
          <c:tx>
            <c:strRef>
              <c:f>'Graph table'!$A$75</c:f>
              <c:strCache>
                <c:ptCount val="1"/>
                <c:pt idx="0">
                  <c:v>0-14</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table'!$B$74:$D$74</c:f>
              <c:strCache>
                <c:ptCount val="3"/>
                <c:pt idx="0">
                  <c:v>England &amp; Wales</c:v>
                </c:pt>
                <c:pt idx="1">
                  <c:v>South East</c:v>
                </c:pt>
                <c:pt idx="2">
                  <c:v>Isle of Wight</c:v>
                </c:pt>
              </c:strCache>
            </c:strRef>
          </c:cat>
          <c:val>
            <c:numRef>
              <c:f>'Graph table'!$B$75:$D$75</c:f>
              <c:numCache>
                <c:ptCount val="3"/>
                <c:pt idx="0">
                  <c:v>0.18361174175110795</c:v>
                </c:pt>
                <c:pt idx="1">
                  <c:v>0.1857618002972189</c:v>
                </c:pt>
                <c:pt idx="2">
                  <c:v>0.1602373887240356</c:v>
                </c:pt>
              </c:numCache>
            </c:numRef>
          </c:val>
        </c:ser>
        <c:ser>
          <c:idx val="1"/>
          <c:order val="1"/>
          <c:tx>
            <c:strRef>
              <c:f>'Graph table'!$A$76</c:f>
              <c:strCache>
                <c:ptCount val="1"/>
                <c:pt idx="0">
                  <c:v>15-64</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table'!$B$74:$D$74</c:f>
              <c:strCache>
                <c:ptCount val="3"/>
                <c:pt idx="0">
                  <c:v>England &amp; Wales</c:v>
                </c:pt>
                <c:pt idx="1">
                  <c:v>South East</c:v>
                </c:pt>
                <c:pt idx="2">
                  <c:v>Isle of Wight</c:v>
                </c:pt>
              </c:strCache>
            </c:strRef>
          </c:cat>
          <c:val>
            <c:numRef>
              <c:f>'Graph table'!$B$76:$D$76</c:f>
              <c:numCache>
                <c:ptCount val="3"/>
                <c:pt idx="0">
                  <c:v>0.667832041025046</c:v>
                </c:pt>
                <c:pt idx="1">
                  <c:v>0.6594013162550422</c:v>
                </c:pt>
                <c:pt idx="2">
                  <c:v>0.6246290801186944</c:v>
                </c:pt>
              </c:numCache>
            </c:numRef>
          </c:val>
        </c:ser>
        <c:ser>
          <c:idx val="2"/>
          <c:order val="2"/>
          <c:tx>
            <c:strRef>
              <c:f>'Graph table'!$A$77</c:f>
              <c:strCache>
                <c:ptCount val="1"/>
                <c:pt idx="0">
                  <c:v>65+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table'!$B$74:$D$74</c:f>
              <c:strCache>
                <c:ptCount val="3"/>
                <c:pt idx="0">
                  <c:v>England &amp; Wales</c:v>
                </c:pt>
                <c:pt idx="1">
                  <c:v>South East</c:v>
                </c:pt>
                <c:pt idx="2">
                  <c:v>Isle of Wight</c:v>
                </c:pt>
              </c:strCache>
            </c:strRef>
          </c:cat>
          <c:val>
            <c:numRef>
              <c:f>'Graph table'!$B$77:$D$77</c:f>
              <c:numCache>
                <c:ptCount val="3"/>
                <c:pt idx="0">
                  <c:v>0.14855621722384618</c:v>
                </c:pt>
                <c:pt idx="1">
                  <c:v>0.15478970584766355</c:v>
                </c:pt>
                <c:pt idx="2">
                  <c:v>0.21661721068249257</c:v>
                </c:pt>
              </c:numCache>
            </c:numRef>
          </c:val>
        </c:ser>
        <c:overlap val="100"/>
        <c:axId val="66309519"/>
        <c:axId val="59914760"/>
      </c:barChart>
      <c:catAx>
        <c:axId val="66309519"/>
        <c:scaling>
          <c:orientation val="minMax"/>
        </c:scaling>
        <c:axPos val="l"/>
        <c:delete val="0"/>
        <c:numFmt formatCode="General" sourceLinked="1"/>
        <c:majorTickMark val="out"/>
        <c:minorTickMark val="none"/>
        <c:tickLblPos val="nextTo"/>
        <c:spPr>
          <a:ln w="3175">
            <a:solidFill>
              <a:srgbClr val="808080"/>
            </a:solidFill>
          </a:ln>
        </c:spPr>
        <c:crossAx val="59914760"/>
        <c:crosses val="autoZero"/>
        <c:auto val="1"/>
        <c:lblOffset val="100"/>
        <c:tickLblSkip val="1"/>
        <c:noMultiLvlLbl val="0"/>
      </c:catAx>
      <c:valAx>
        <c:axId val="599147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09519"/>
        <c:crossesAt val="1"/>
        <c:crossBetween val="between"/>
        <c:dispUnits/>
      </c:valAx>
      <c:spPr>
        <a:solidFill>
          <a:srgbClr val="FFFFFF"/>
        </a:solidFill>
        <a:ln w="3175">
          <a:noFill/>
        </a:ln>
      </c:spPr>
    </c:plotArea>
    <c:legend>
      <c:legendPos val="r"/>
      <c:layout>
        <c:manualLayout>
          <c:xMode val="edge"/>
          <c:yMode val="edge"/>
          <c:x val="0.898"/>
          <c:y val="0.4245"/>
          <c:w val="0.09325"/>
          <c:h val="0.24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Proportion of population by broad age band: Females</a:t>
            </a:r>
          </a:p>
        </c:rich>
      </c:tx>
      <c:layout>
        <c:manualLayout>
          <c:xMode val="factor"/>
          <c:yMode val="factor"/>
          <c:x val="-0.00175"/>
          <c:y val="-0.0105"/>
        </c:manualLayout>
      </c:layout>
      <c:spPr>
        <a:noFill/>
        <a:ln w="3175">
          <a:noFill/>
        </a:ln>
      </c:spPr>
    </c:title>
    <c:plotArea>
      <c:layout>
        <c:manualLayout>
          <c:xMode val="edge"/>
          <c:yMode val="edge"/>
          <c:x val="0.001"/>
          <c:y val="0.1435"/>
          <c:w val="0.88775"/>
          <c:h val="0.86125"/>
        </c:manualLayout>
      </c:layout>
      <c:barChart>
        <c:barDir val="bar"/>
        <c:grouping val="percentStacked"/>
        <c:varyColors val="0"/>
        <c:ser>
          <c:idx val="0"/>
          <c:order val="0"/>
          <c:tx>
            <c:strRef>
              <c:f>'Graph table'!$A$122</c:f>
              <c:strCache>
                <c:ptCount val="1"/>
                <c:pt idx="0">
                  <c:v>0-14</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table'!$B$121:$D$121</c:f>
              <c:strCache>
                <c:ptCount val="3"/>
                <c:pt idx="0">
                  <c:v>England &amp; Wales</c:v>
                </c:pt>
                <c:pt idx="1">
                  <c:v>South East</c:v>
                </c:pt>
                <c:pt idx="2">
                  <c:v>Isle of Wight</c:v>
                </c:pt>
              </c:strCache>
            </c:strRef>
          </c:cat>
          <c:val>
            <c:numRef>
              <c:f>'Graph table'!$B$122:$D$122</c:f>
              <c:numCache>
                <c:ptCount val="3"/>
                <c:pt idx="0">
                  <c:v>0.1693991755109201</c:v>
                </c:pt>
                <c:pt idx="1">
                  <c:v>0.1701057900125128</c:v>
                </c:pt>
                <c:pt idx="2">
                  <c:v>0.1426553672316384</c:v>
                </c:pt>
              </c:numCache>
            </c:numRef>
          </c:val>
        </c:ser>
        <c:ser>
          <c:idx val="1"/>
          <c:order val="1"/>
          <c:tx>
            <c:strRef>
              <c:f>'Graph table'!$A$123</c:f>
              <c:strCache>
                <c:ptCount val="1"/>
                <c:pt idx="0">
                  <c:v>15-64</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table'!$B$121:$D$121</c:f>
              <c:strCache>
                <c:ptCount val="3"/>
                <c:pt idx="0">
                  <c:v>England &amp; Wales</c:v>
                </c:pt>
                <c:pt idx="1">
                  <c:v>South East</c:v>
                </c:pt>
                <c:pt idx="2">
                  <c:v>Isle of Wight</c:v>
                </c:pt>
              </c:strCache>
            </c:strRef>
          </c:cat>
          <c:val>
            <c:numRef>
              <c:f>'Graph table'!$B$123:$D$123</c:f>
              <c:numCache>
                <c:ptCount val="3"/>
                <c:pt idx="0">
                  <c:v>0.6507323918954477</c:v>
                </c:pt>
                <c:pt idx="1">
                  <c:v>0.6420657490615402</c:v>
                </c:pt>
                <c:pt idx="2">
                  <c:v>0.5988700564971752</c:v>
                </c:pt>
              </c:numCache>
            </c:numRef>
          </c:val>
        </c:ser>
        <c:ser>
          <c:idx val="2"/>
          <c:order val="2"/>
          <c:tx>
            <c:strRef>
              <c:f>'Graph table'!$A$124</c:f>
              <c:strCache>
                <c:ptCount val="1"/>
                <c:pt idx="0">
                  <c:v>65+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table'!$B$121:$D$121</c:f>
              <c:strCache>
                <c:ptCount val="3"/>
                <c:pt idx="0">
                  <c:v>England &amp; Wales</c:v>
                </c:pt>
                <c:pt idx="1">
                  <c:v>South East</c:v>
                </c:pt>
                <c:pt idx="2">
                  <c:v>Isle of Wight</c:v>
                </c:pt>
              </c:strCache>
            </c:strRef>
          </c:cat>
          <c:val>
            <c:numRef>
              <c:f>'Graph table'!$B$124:$D$124</c:f>
              <c:numCache>
                <c:ptCount val="3"/>
                <c:pt idx="0">
                  <c:v>0.17987895798614156</c:v>
                </c:pt>
                <c:pt idx="1">
                  <c:v>0.187896712546923</c:v>
                </c:pt>
                <c:pt idx="2">
                  <c:v>0.2584745762711864</c:v>
                </c:pt>
              </c:numCache>
            </c:numRef>
          </c:val>
        </c:ser>
        <c:overlap val="100"/>
        <c:axId val="2361929"/>
        <c:axId val="21257362"/>
      </c:barChart>
      <c:catAx>
        <c:axId val="2361929"/>
        <c:scaling>
          <c:orientation val="minMax"/>
        </c:scaling>
        <c:axPos val="l"/>
        <c:delete val="0"/>
        <c:numFmt formatCode="General" sourceLinked="1"/>
        <c:majorTickMark val="out"/>
        <c:minorTickMark val="none"/>
        <c:tickLblPos val="nextTo"/>
        <c:spPr>
          <a:ln w="3175">
            <a:solidFill>
              <a:srgbClr val="808080"/>
            </a:solidFill>
          </a:ln>
        </c:spPr>
        <c:crossAx val="21257362"/>
        <c:crosses val="autoZero"/>
        <c:auto val="1"/>
        <c:lblOffset val="100"/>
        <c:tickLblSkip val="1"/>
        <c:noMultiLvlLbl val="0"/>
      </c:catAx>
      <c:valAx>
        <c:axId val="2125736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1929"/>
        <c:crossesAt val="1"/>
        <c:crossBetween val="between"/>
        <c:dispUnits/>
      </c:valAx>
      <c:spPr>
        <a:solidFill>
          <a:srgbClr val="FFFFFF"/>
        </a:solidFill>
        <a:ln w="3175">
          <a:noFill/>
        </a:ln>
      </c:spPr>
    </c:plotArea>
    <c:legend>
      <c:legendPos val="r"/>
      <c:layout>
        <c:manualLayout>
          <c:xMode val="edge"/>
          <c:yMode val="edge"/>
          <c:x val="0.898"/>
          <c:y val="0.425"/>
          <c:w val="0.09325"/>
          <c:h val="0.2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Proportion of population by broad age band: Isle of Wight</a:t>
            </a:r>
          </a:p>
        </c:rich>
      </c:tx>
      <c:layout>
        <c:manualLayout>
          <c:xMode val="factor"/>
          <c:yMode val="factor"/>
          <c:x val="-0.00175"/>
          <c:y val="-0.0105"/>
        </c:manualLayout>
      </c:layout>
      <c:spPr>
        <a:noFill/>
        <a:ln w="3175">
          <a:noFill/>
        </a:ln>
      </c:spPr>
    </c:title>
    <c:plotArea>
      <c:layout>
        <c:manualLayout>
          <c:xMode val="edge"/>
          <c:yMode val="edge"/>
          <c:x val="0.00625"/>
          <c:y val="0.1435"/>
          <c:w val="0.88175"/>
          <c:h val="0.86125"/>
        </c:manualLayout>
      </c:layout>
      <c:barChart>
        <c:barDir val="bar"/>
        <c:grouping val="percentStacked"/>
        <c:varyColors val="0"/>
        <c:ser>
          <c:idx val="0"/>
          <c:order val="0"/>
          <c:tx>
            <c:strRef>
              <c:f>'Graph table'!$A$169</c:f>
              <c:strCache>
                <c:ptCount val="1"/>
                <c:pt idx="0">
                  <c:v>0-14</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table'!$B$168:$D$168</c:f>
              <c:strCache>
                <c:ptCount val="3"/>
                <c:pt idx="0">
                  <c:v>Female</c:v>
                </c:pt>
                <c:pt idx="1">
                  <c:v>Male</c:v>
                </c:pt>
                <c:pt idx="2">
                  <c:v>Total</c:v>
                </c:pt>
              </c:strCache>
            </c:strRef>
          </c:cat>
          <c:val>
            <c:numRef>
              <c:f>'Graph table'!$B$169:$D$169</c:f>
              <c:numCache>
                <c:ptCount val="3"/>
                <c:pt idx="0">
                  <c:v>0.1426553672316384</c:v>
                </c:pt>
                <c:pt idx="1">
                  <c:v>0.1602373887240356</c:v>
                </c:pt>
                <c:pt idx="2">
                  <c:v>0.15112075198843095</c:v>
                </c:pt>
              </c:numCache>
            </c:numRef>
          </c:val>
        </c:ser>
        <c:ser>
          <c:idx val="1"/>
          <c:order val="1"/>
          <c:tx>
            <c:strRef>
              <c:f>'Graph table'!$A$170</c:f>
              <c:strCache>
                <c:ptCount val="1"/>
                <c:pt idx="0">
                  <c:v>15-64</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table'!$B$168:$D$168</c:f>
              <c:strCache>
                <c:ptCount val="3"/>
                <c:pt idx="0">
                  <c:v>Female</c:v>
                </c:pt>
                <c:pt idx="1">
                  <c:v>Male</c:v>
                </c:pt>
                <c:pt idx="2">
                  <c:v>Total</c:v>
                </c:pt>
              </c:strCache>
            </c:strRef>
          </c:cat>
          <c:val>
            <c:numRef>
              <c:f>'Graph table'!$B$170:$D$170</c:f>
              <c:numCache>
                <c:ptCount val="3"/>
                <c:pt idx="0">
                  <c:v>0.5988700564971752</c:v>
                </c:pt>
                <c:pt idx="1">
                  <c:v>0.6246290801186944</c:v>
                </c:pt>
                <c:pt idx="2">
                  <c:v>0.6095444685466378</c:v>
                </c:pt>
              </c:numCache>
            </c:numRef>
          </c:val>
        </c:ser>
        <c:ser>
          <c:idx val="2"/>
          <c:order val="2"/>
          <c:tx>
            <c:strRef>
              <c:f>'Graph table'!$A$171</c:f>
              <c:strCache>
                <c:ptCount val="1"/>
                <c:pt idx="0">
                  <c:v>65+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Calibri"/>
                    <a:ea typeface="Calibri"/>
                    <a:cs typeface="Calibri"/>
                  </a:defRPr>
                </a:pPr>
              </a:p>
            </c:txPr>
            <c:showLegendKey val="0"/>
            <c:showVal val="1"/>
            <c:showBubbleSize val="0"/>
            <c:showCatName val="0"/>
            <c:showSerName val="0"/>
            <c:showPercent val="0"/>
          </c:dLbls>
          <c:cat>
            <c:strRef>
              <c:f>'Graph table'!$B$168:$D$168</c:f>
              <c:strCache>
                <c:ptCount val="3"/>
                <c:pt idx="0">
                  <c:v>Female</c:v>
                </c:pt>
                <c:pt idx="1">
                  <c:v>Male</c:v>
                </c:pt>
                <c:pt idx="2">
                  <c:v>Total</c:v>
                </c:pt>
              </c:strCache>
            </c:strRef>
          </c:cat>
          <c:val>
            <c:numRef>
              <c:f>'Graph table'!$B$171:$D$171</c:f>
              <c:numCache>
                <c:ptCount val="3"/>
                <c:pt idx="0">
                  <c:v>0.2584745762711864</c:v>
                </c:pt>
                <c:pt idx="1">
                  <c:v>0.21661721068249257</c:v>
                </c:pt>
                <c:pt idx="2">
                  <c:v>0.2378886478669559</c:v>
                </c:pt>
              </c:numCache>
            </c:numRef>
          </c:val>
        </c:ser>
        <c:overlap val="100"/>
        <c:axId val="57098531"/>
        <c:axId val="44124732"/>
      </c:barChart>
      <c:catAx>
        <c:axId val="57098531"/>
        <c:scaling>
          <c:orientation val="minMax"/>
        </c:scaling>
        <c:axPos val="l"/>
        <c:delete val="0"/>
        <c:numFmt formatCode="General" sourceLinked="1"/>
        <c:majorTickMark val="out"/>
        <c:minorTickMark val="none"/>
        <c:tickLblPos val="nextTo"/>
        <c:spPr>
          <a:ln w="3175">
            <a:solidFill>
              <a:srgbClr val="808080"/>
            </a:solidFill>
          </a:ln>
        </c:spPr>
        <c:crossAx val="44124732"/>
        <c:crosses val="autoZero"/>
        <c:auto val="1"/>
        <c:lblOffset val="100"/>
        <c:tickLblSkip val="1"/>
        <c:noMultiLvlLbl val="0"/>
      </c:catAx>
      <c:valAx>
        <c:axId val="4412473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98531"/>
        <c:crossesAt val="1"/>
        <c:crossBetween val="between"/>
        <c:dispUnits/>
      </c:valAx>
      <c:spPr>
        <a:solidFill>
          <a:srgbClr val="FFFFFF"/>
        </a:solidFill>
        <a:ln w="3175">
          <a:noFill/>
        </a:ln>
      </c:spPr>
    </c:plotArea>
    <c:legend>
      <c:legendPos val="r"/>
      <c:layout>
        <c:manualLayout>
          <c:xMode val="edge"/>
          <c:yMode val="edge"/>
          <c:x val="0.89825"/>
          <c:y val="0.425"/>
          <c:w val="0.093"/>
          <c:h val="0.2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ns.gov.uk/ons/guide-method/census/2011/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476250</xdr:colOff>
      <xdr:row>1</xdr:row>
      <xdr:rowOff>76200</xdr:rowOff>
    </xdr:from>
    <xdr:to>
      <xdr:col>5</xdr:col>
      <xdr:colOff>114300</xdr:colOff>
      <xdr:row>6</xdr:row>
      <xdr:rowOff>38100</xdr:rowOff>
    </xdr:to>
    <xdr:pic>
      <xdr:nvPicPr>
        <xdr:cNvPr id="1" name="Picture 1"/>
        <xdr:cNvPicPr preferRelativeResize="1">
          <a:picLocks noChangeAspect="1"/>
        </xdr:cNvPicPr>
      </xdr:nvPicPr>
      <xdr:blipFill>
        <a:blip r:embed="rId1"/>
        <a:stretch>
          <a:fillRect/>
        </a:stretch>
      </xdr:blipFill>
      <xdr:spPr>
        <a:xfrm>
          <a:off x="2305050" y="266700"/>
          <a:ext cx="857250" cy="914400"/>
        </a:xfrm>
        <a:prstGeom prst="rect">
          <a:avLst/>
        </a:prstGeom>
        <a:noFill/>
        <a:ln w="9525" cmpd="sng">
          <a:noFill/>
        </a:ln>
      </xdr:spPr>
    </xdr:pic>
    <xdr:clientData/>
  </xdr:twoCellAnchor>
  <xdr:oneCellAnchor>
    <xdr:from>
      <xdr:col>0</xdr:col>
      <xdr:colOff>142875</xdr:colOff>
      <xdr:row>8</xdr:row>
      <xdr:rowOff>133350</xdr:rowOff>
    </xdr:from>
    <xdr:ext cx="5229225" cy="3590925"/>
    <xdr:sp>
      <xdr:nvSpPr>
        <xdr:cNvPr id="2" name="TextBox 2">
          <a:hlinkClick r:id="rId2"/>
        </xdr:cNvPr>
        <xdr:cNvSpPr txBox="1">
          <a:spLocks noChangeArrowheads="1"/>
        </xdr:cNvSpPr>
      </xdr:nvSpPr>
      <xdr:spPr>
        <a:xfrm>
          <a:off x="142875" y="1657350"/>
          <a:ext cx="5229225" cy="35909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following pages provide copies of a range of outcomes taken from the first release of information for the 2011 Census.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release includes a limited number of datasets</a:t>
          </a:r>
          <a:r>
            <a:rPr lang="en-US" cap="none" sz="1100" b="0" i="0" u="none" baseline="0">
              <a:solidFill>
                <a:srgbClr val="000000"/>
              </a:solidFill>
              <a:latin typeface="Calibri"/>
              <a:ea typeface="Calibri"/>
              <a:cs typeface="Calibri"/>
            </a:rPr>
            <a:t> that offer a picture to the numbers and age groups for people on the Isle of Wight and include: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Usual Residents and number of households
</a:t>
          </a:r>
          <a:r>
            <a:rPr lang="en-US" cap="none" sz="1100" b="0" i="0" u="none" baseline="0">
              <a:solidFill>
                <a:srgbClr val="000000"/>
              </a:solidFill>
              <a:latin typeface="Calibri"/>
              <a:ea typeface="Calibri"/>
              <a:cs typeface="Calibri"/>
            </a:rPr>
            <a:t>- Age-sex population distributions
</a:t>
          </a:r>
          <a:r>
            <a:rPr lang="en-US" cap="none" sz="1100" b="0" i="0" u="none" baseline="0">
              <a:solidFill>
                <a:srgbClr val="000000"/>
              </a:solidFill>
              <a:latin typeface="Calibri"/>
              <a:ea typeface="Calibri"/>
              <a:cs typeface="Calibri"/>
            </a:rPr>
            <a:t>- Age-sex population proportions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figures given are described as 'an estimate' having been moderated by the Office for National Statistics to provide as accurate a set of figures as possible. As such this first set of quality assured results should be taken as indicative figures for population, and since they are rounded to the nearest hundred, slight differences may occur where different groups are totalled.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Subsequent releases, it is advised, will include results that have not been rounded.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Further information</a:t>
          </a:r>
          <a:r>
            <a:rPr lang="en-US" cap="none" sz="1100" b="0" i="0" u="none" baseline="0">
              <a:solidFill>
                <a:srgbClr val="000000"/>
              </a:solidFill>
              <a:latin typeface="Calibri"/>
              <a:ea typeface="Calibri"/>
              <a:cs typeface="Calibri"/>
            </a:rPr>
            <a:t> on this, and future 2011 Census releases are available from the Office for National Statistics (ONS) 2011 Census homepage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28</xdr:row>
      <xdr:rowOff>28575</xdr:rowOff>
    </xdr:from>
    <xdr:to>
      <xdr:col>3</xdr:col>
      <xdr:colOff>714375</xdr:colOff>
      <xdr:row>44</xdr:row>
      <xdr:rowOff>161925</xdr:rowOff>
    </xdr:to>
    <xdr:graphicFrame>
      <xdr:nvGraphicFramePr>
        <xdr:cNvPr id="1" name="Chart 1"/>
        <xdr:cNvGraphicFramePr/>
      </xdr:nvGraphicFramePr>
      <xdr:xfrm>
        <a:off x="57150" y="5934075"/>
        <a:ext cx="5343525" cy="3181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66675</xdr:rowOff>
    </xdr:from>
    <xdr:to>
      <xdr:col>8</xdr:col>
      <xdr:colOff>523875</xdr:colOff>
      <xdr:row>47</xdr:row>
      <xdr:rowOff>152400</xdr:rowOff>
    </xdr:to>
    <xdr:graphicFrame>
      <xdr:nvGraphicFramePr>
        <xdr:cNvPr id="1" name="Chart 5"/>
        <xdr:cNvGraphicFramePr/>
      </xdr:nvGraphicFramePr>
      <xdr:xfrm>
        <a:off x="9525" y="6162675"/>
        <a:ext cx="5524500" cy="3133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197</xdr:row>
      <xdr:rowOff>47625</xdr:rowOff>
    </xdr:from>
    <xdr:to>
      <xdr:col>7</xdr:col>
      <xdr:colOff>542925</xdr:colOff>
      <xdr:row>214</xdr:row>
      <xdr:rowOff>152400</xdr:rowOff>
    </xdr:to>
    <xdr:graphicFrame>
      <xdr:nvGraphicFramePr>
        <xdr:cNvPr id="1" name="Chart 1"/>
        <xdr:cNvGraphicFramePr/>
      </xdr:nvGraphicFramePr>
      <xdr:xfrm>
        <a:off x="28575" y="39290625"/>
        <a:ext cx="5495925" cy="33432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28575</xdr:rowOff>
    </xdr:from>
    <xdr:to>
      <xdr:col>7</xdr:col>
      <xdr:colOff>542925</xdr:colOff>
      <xdr:row>46</xdr:row>
      <xdr:rowOff>190500</xdr:rowOff>
    </xdr:to>
    <xdr:graphicFrame>
      <xdr:nvGraphicFramePr>
        <xdr:cNvPr id="2" name="Chart 6"/>
        <xdr:cNvGraphicFramePr/>
      </xdr:nvGraphicFramePr>
      <xdr:xfrm>
        <a:off x="47625" y="6505575"/>
        <a:ext cx="5476875" cy="282892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79</xdr:row>
      <xdr:rowOff>38100</xdr:rowOff>
    </xdr:from>
    <xdr:to>
      <xdr:col>7</xdr:col>
      <xdr:colOff>552450</xdr:colOff>
      <xdr:row>93</xdr:row>
      <xdr:rowOff>171450</xdr:rowOff>
    </xdr:to>
    <xdr:graphicFrame>
      <xdr:nvGraphicFramePr>
        <xdr:cNvPr id="3" name="Chart 8"/>
        <xdr:cNvGraphicFramePr/>
      </xdr:nvGraphicFramePr>
      <xdr:xfrm>
        <a:off x="28575" y="15849600"/>
        <a:ext cx="5505450" cy="28003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126</xdr:row>
      <xdr:rowOff>19050</xdr:rowOff>
    </xdr:from>
    <xdr:to>
      <xdr:col>7</xdr:col>
      <xdr:colOff>571500</xdr:colOff>
      <xdr:row>140</xdr:row>
      <xdr:rowOff>171450</xdr:rowOff>
    </xdr:to>
    <xdr:graphicFrame>
      <xdr:nvGraphicFramePr>
        <xdr:cNvPr id="4" name="Chart 9"/>
        <xdr:cNvGraphicFramePr/>
      </xdr:nvGraphicFramePr>
      <xdr:xfrm>
        <a:off x="38100" y="25165050"/>
        <a:ext cx="5514975" cy="28194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173</xdr:row>
      <xdr:rowOff>0</xdr:rowOff>
    </xdr:from>
    <xdr:to>
      <xdr:col>7</xdr:col>
      <xdr:colOff>552450</xdr:colOff>
      <xdr:row>187</xdr:row>
      <xdr:rowOff>161925</xdr:rowOff>
    </xdr:to>
    <xdr:graphicFrame>
      <xdr:nvGraphicFramePr>
        <xdr:cNvPr id="5" name="Chart 10"/>
        <xdr:cNvGraphicFramePr/>
      </xdr:nvGraphicFramePr>
      <xdr:xfrm>
        <a:off x="19050" y="34480500"/>
        <a:ext cx="5514975" cy="28289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F30" sqref="F30"/>
    </sheetView>
  </sheetViews>
  <sheetFormatPr defaultColWidth="9.140625" defaultRowHeight="15"/>
  <sheetData>
    <row r="1" ht="15">
      <c r="A1" s="8" t="s">
        <v>51</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3"/>
  <headerFooter>
    <oddHeader>&amp;L&amp;D&amp;R&amp;G</oddHeader>
    <oddFooter>&amp;RProduced by IWC, Business Effectiveness Unit</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D46"/>
  <sheetViews>
    <sheetView zoomScalePageLayoutView="0" workbookViewId="0" topLeftCell="A13">
      <selection activeCell="B48" sqref="B48"/>
    </sheetView>
  </sheetViews>
  <sheetFormatPr defaultColWidth="9.140625" defaultRowHeight="15"/>
  <cols>
    <col min="1" max="1" width="51.7109375" style="2" customWidth="1"/>
    <col min="2" max="2" width="8.421875" style="2" bestFit="1" customWidth="1"/>
    <col min="3" max="3" width="10.140625" style="2" bestFit="1" customWidth="1"/>
    <col min="4" max="4" width="11.28125" style="2" bestFit="1" customWidth="1"/>
    <col min="5" max="5" width="10.140625" style="2" bestFit="1" customWidth="1"/>
    <col min="6" max="16384" width="9.140625" style="2" customWidth="1"/>
  </cols>
  <sheetData>
    <row r="1" ht="15">
      <c r="A1" s="1" t="s">
        <v>0</v>
      </c>
    </row>
    <row r="2" spans="1:4" ht="30">
      <c r="A2" s="14"/>
      <c r="B2" s="17" t="s">
        <v>31</v>
      </c>
      <c r="C2" s="17" t="s">
        <v>32</v>
      </c>
      <c r="D2" s="17" t="s">
        <v>48</v>
      </c>
    </row>
    <row r="3" spans="1:4" ht="15">
      <c r="A3" s="15" t="s">
        <v>1</v>
      </c>
      <c r="B3" s="18">
        <v>131400</v>
      </c>
      <c r="C3" s="18">
        <v>8190300</v>
      </c>
      <c r="D3" s="18">
        <v>52638800</v>
      </c>
    </row>
    <row r="4" spans="1:4" ht="15">
      <c r="A4" s="15" t="s">
        <v>49</v>
      </c>
      <c r="B4" s="18">
        <v>138300</v>
      </c>
      <c r="C4" s="18">
        <v>8634800</v>
      </c>
      <c r="D4" s="18">
        <v>56075900</v>
      </c>
    </row>
    <row r="5" spans="1:4" s="9" customFormat="1" ht="15">
      <c r="A5" s="16" t="s">
        <v>41</v>
      </c>
      <c r="B5" s="19">
        <v>67400</v>
      </c>
      <c r="C5" s="19">
        <v>4239300</v>
      </c>
      <c r="D5" s="19">
        <v>27573400</v>
      </c>
    </row>
    <row r="6" spans="1:4" s="9" customFormat="1" ht="15">
      <c r="A6" s="16" t="s">
        <v>42</v>
      </c>
      <c r="B6" s="19">
        <v>70800</v>
      </c>
      <c r="C6" s="19">
        <v>4395500</v>
      </c>
      <c r="D6" s="19">
        <v>28502500</v>
      </c>
    </row>
    <row r="7" ht="15">
      <c r="A7" s="4" t="s">
        <v>2</v>
      </c>
    </row>
    <row r="8" s="9" customFormat="1" ht="15">
      <c r="A8" s="10"/>
    </row>
    <row r="9" ht="15">
      <c r="A9" s="7" t="s">
        <v>3</v>
      </c>
    </row>
    <row r="10" spans="1:4" ht="30">
      <c r="A10" s="14"/>
      <c r="B10" s="17" t="s">
        <v>31</v>
      </c>
      <c r="C10" s="17" t="s">
        <v>32</v>
      </c>
      <c r="D10" s="17" t="s">
        <v>48</v>
      </c>
    </row>
    <row r="11" spans="1:4" ht="15">
      <c r="A11" s="15" t="s">
        <v>4</v>
      </c>
      <c r="B11" s="18">
        <v>62100</v>
      </c>
      <c r="C11" s="18">
        <v>3554300</v>
      </c>
      <c r="D11" s="18">
        <v>23370200</v>
      </c>
    </row>
    <row r="12" ht="15">
      <c r="A12" s="10" t="s">
        <v>53</v>
      </c>
    </row>
    <row r="14" s="9" customFormat="1" ht="15">
      <c r="A14" s="13" t="s">
        <v>50</v>
      </c>
    </row>
    <row r="15" spans="1:2" s="9" customFormat="1" ht="30">
      <c r="A15" s="16"/>
      <c r="B15" s="20" t="s">
        <v>31</v>
      </c>
    </row>
    <row r="16" spans="1:2" s="9" customFormat="1" ht="15">
      <c r="A16" s="16" t="s">
        <v>40</v>
      </c>
      <c r="B16" s="19">
        <v>132731</v>
      </c>
    </row>
    <row r="17" spans="1:2" s="9" customFormat="1" ht="15">
      <c r="A17" s="16" t="s">
        <v>41</v>
      </c>
      <c r="B17" s="19">
        <v>63697</v>
      </c>
    </row>
    <row r="18" spans="1:2" s="9" customFormat="1" ht="15">
      <c r="A18" s="16" t="s">
        <v>42</v>
      </c>
      <c r="B18" s="19">
        <v>69034</v>
      </c>
    </row>
    <row r="19" spans="1:2" s="9" customFormat="1" ht="15">
      <c r="A19" s="16" t="s">
        <v>43</v>
      </c>
      <c r="B19" s="19">
        <v>57519</v>
      </c>
    </row>
    <row r="20" s="9" customFormat="1" ht="15">
      <c r="A20" s="10" t="s">
        <v>2</v>
      </c>
    </row>
    <row r="22" spans="1:2" ht="15">
      <c r="A22" s="13" t="s">
        <v>52</v>
      </c>
      <c r="B22" s="9"/>
    </row>
    <row r="23" spans="1:3" ht="15">
      <c r="A23" s="16"/>
      <c r="B23" s="20">
        <v>2001</v>
      </c>
      <c r="C23" s="17">
        <v>2011</v>
      </c>
    </row>
    <row r="24" spans="1:3" ht="15">
      <c r="A24" s="16" t="s">
        <v>40</v>
      </c>
      <c r="B24" s="19">
        <v>132731</v>
      </c>
      <c r="C24" s="18">
        <v>138300</v>
      </c>
    </row>
    <row r="25" spans="1:3" ht="15">
      <c r="A25" s="16" t="s">
        <v>41</v>
      </c>
      <c r="B25" s="19">
        <v>63697</v>
      </c>
      <c r="C25" s="19">
        <v>67400</v>
      </c>
    </row>
    <row r="26" spans="1:3" ht="15">
      <c r="A26" s="16" t="s">
        <v>42</v>
      </c>
      <c r="B26" s="19">
        <v>69034</v>
      </c>
      <c r="C26" s="19">
        <v>70800</v>
      </c>
    </row>
    <row r="27" spans="1:2" ht="15">
      <c r="A27" s="10" t="s">
        <v>2</v>
      </c>
      <c r="B27" s="9"/>
    </row>
    <row r="46" ht="15">
      <c r="A46" s="10" t="s">
        <v>2</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3"/>
  <headerFooter>
    <oddHeader>&amp;L&amp;D&amp;R&amp;G</oddHeader>
    <oddFooter>&amp;RProduced by IWC, Business Effectiveness Unit</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D49"/>
  <sheetViews>
    <sheetView zoomScalePageLayoutView="0" workbookViewId="0" topLeftCell="A19">
      <selection activeCell="G23" sqref="G23"/>
    </sheetView>
  </sheetViews>
  <sheetFormatPr defaultColWidth="9.140625" defaultRowHeight="15"/>
  <cols>
    <col min="1" max="2" width="9.140625" style="2" customWidth="1"/>
    <col min="3" max="3" width="11.140625" style="2" bestFit="1" customWidth="1"/>
    <col min="4" max="16384" width="9.140625" style="2" customWidth="1"/>
  </cols>
  <sheetData>
    <row r="1" spans="1:2" ht="15">
      <c r="A1" s="1" t="s">
        <v>38</v>
      </c>
      <c r="B1" s="1"/>
    </row>
    <row r="3" spans="1:4" s="6" customFormat="1" ht="30" customHeight="1">
      <c r="A3" s="20" t="s">
        <v>5</v>
      </c>
      <c r="B3" s="20" t="s">
        <v>24</v>
      </c>
      <c r="C3" s="20" t="s">
        <v>25</v>
      </c>
      <c r="D3" s="20" t="s">
        <v>26</v>
      </c>
    </row>
    <row r="4" spans="1:4" ht="15">
      <c r="A4" s="26" t="s">
        <v>6</v>
      </c>
      <c r="B4" s="18">
        <v>6400</v>
      </c>
      <c r="C4" s="24">
        <v>3300</v>
      </c>
      <c r="D4" s="18">
        <v>3100</v>
      </c>
    </row>
    <row r="5" spans="1:4" ht="15">
      <c r="A5" s="26" t="s">
        <v>7</v>
      </c>
      <c r="B5" s="18">
        <v>6500</v>
      </c>
      <c r="C5" s="24">
        <v>3400</v>
      </c>
      <c r="D5" s="18">
        <v>3200</v>
      </c>
    </row>
    <row r="6" spans="1:4" ht="15">
      <c r="A6" s="26" t="s">
        <v>8</v>
      </c>
      <c r="B6" s="18">
        <v>8000</v>
      </c>
      <c r="C6" s="24">
        <v>4100</v>
      </c>
      <c r="D6" s="18">
        <v>3800</v>
      </c>
    </row>
    <row r="7" spans="1:4" ht="15">
      <c r="A7" s="26" t="s">
        <v>9</v>
      </c>
      <c r="B7" s="18">
        <v>8200</v>
      </c>
      <c r="C7" s="24">
        <v>4300</v>
      </c>
      <c r="D7" s="18">
        <v>3900</v>
      </c>
    </row>
    <row r="8" spans="1:4" ht="15">
      <c r="A8" s="26" t="s">
        <v>10</v>
      </c>
      <c r="B8" s="18">
        <v>6800</v>
      </c>
      <c r="C8" s="24">
        <v>3600</v>
      </c>
      <c r="D8" s="18">
        <v>3200</v>
      </c>
    </row>
    <row r="9" spans="1:4" ht="15">
      <c r="A9" s="26" t="s">
        <v>11</v>
      </c>
      <c r="B9" s="18">
        <v>6700</v>
      </c>
      <c r="C9" s="24">
        <v>3500</v>
      </c>
      <c r="D9" s="18">
        <v>3200</v>
      </c>
    </row>
    <row r="10" spans="1:4" ht="15">
      <c r="A10" s="26" t="s">
        <v>12</v>
      </c>
      <c r="B10" s="18">
        <v>6300</v>
      </c>
      <c r="C10" s="24">
        <v>3300</v>
      </c>
      <c r="D10" s="18">
        <v>3100</v>
      </c>
    </row>
    <row r="11" spans="1:4" ht="15">
      <c r="A11" s="26" t="s">
        <v>13</v>
      </c>
      <c r="B11" s="18">
        <v>7300</v>
      </c>
      <c r="C11" s="24">
        <v>3500</v>
      </c>
      <c r="D11" s="18">
        <v>3800</v>
      </c>
    </row>
    <row r="12" spans="1:4" ht="15">
      <c r="A12" s="26" t="s">
        <v>14</v>
      </c>
      <c r="B12" s="18">
        <v>9500</v>
      </c>
      <c r="C12" s="24">
        <v>4500</v>
      </c>
      <c r="D12" s="18">
        <v>5000</v>
      </c>
    </row>
    <row r="13" spans="1:4" ht="15">
      <c r="A13" s="26" t="s">
        <v>15</v>
      </c>
      <c r="B13" s="18">
        <v>10000</v>
      </c>
      <c r="C13" s="24">
        <v>5000</v>
      </c>
      <c r="D13" s="18">
        <v>5100</v>
      </c>
    </row>
    <row r="14" spans="1:4" ht="15">
      <c r="A14" s="26" t="s">
        <v>16</v>
      </c>
      <c r="B14" s="18">
        <v>9300</v>
      </c>
      <c r="C14" s="24">
        <v>4600</v>
      </c>
      <c r="D14" s="18">
        <v>4700</v>
      </c>
    </row>
    <row r="15" spans="1:4" ht="15">
      <c r="A15" s="26" t="s">
        <v>17</v>
      </c>
      <c r="B15" s="18">
        <v>9200</v>
      </c>
      <c r="C15" s="24">
        <v>4400</v>
      </c>
      <c r="D15" s="18">
        <v>4800</v>
      </c>
    </row>
    <row r="16" spans="1:4" ht="15">
      <c r="A16" s="26" t="s">
        <v>18</v>
      </c>
      <c r="B16" s="18">
        <v>11000</v>
      </c>
      <c r="C16" s="24">
        <v>5400</v>
      </c>
      <c r="D16" s="18">
        <v>5600</v>
      </c>
    </row>
    <row r="17" spans="1:4" ht="15">
      <c r="A17" s="26" t="s">
        <v>19</v>
      </c>
      <c r="B17" s="18">
        <v>9700</v>
      </c>
      <c r="C17" s="24">
        <v>4700</v>
      </c>
      <c r="D17" s="18">
        <v>5000</v>
      </c>
    </row>
    <row r="18" spans="1:4" ht="15">
      <c r="A18" s="26" t="s">
        <v>20</v>
      </c>
      <c r="B18" s="18">
        <v>7400</v>
      </c>
      <c r="C18" s="24">
        <v>3600</v>
      </c>
      <c r="D18" s="18">
        <v>3800</v>
      </c>
    </row>
    <row r="19" spans="1:4" ht="15">
      <c r="A19" s="26" t="s">
        <v>21</v>
      </c>
      <c r="B19" s="18">
        <v>6000</v>
      </c>
      <c r="C19" s="24">
        <v>2800</v>
      </c>
      <c r="D19" s="18">
        <v>3300</v>
      </c>
    </row>
    <row r="20" spans="1:4" ht="15">
      <c r="A20" s="26" t="s">
        <v>22</v>
      </c>
      <c r="B20" s="18">
        <v>4700</v>
      </c>
      <c r="C20" s="24">
        <v>1900</v>
      </c>
      <c r="D20" s="18">
        <v>2800</v>
      </c>
    </row>
    <row r="21" spans="1:4" ht="15">
      <c r="A21" s="26" t="s">
        <v>23</v>
      </c>
      <c r="B21" s="18">
        <v>5100</v>
      </c>
      <c r="C21" s="24">
        <v>1600</v>
      </c>
      <c r="D21" s="18">
        <v>3400</v>
      </c>
    </row>
    <row r="22" spans="1:4" ht="15">
      <c r="A22" s="26" t="s">
        <v>24</v>
      </c>
      <c r="B22" s="27">
        <v>138300</v>
      </c>
      <c r="C22" s="27">
        <v>67400</v>
      </c>
      <c r="D22" s="27">
        <v>70800</v>
      </c>
    </row>
    <row r="23" spans="1:2" ht="15">
      <c r="A23" s="4" t="s">
        <v>2</v>
      </c>
      <c r="B23" s="4"/>
    </row>
    <row r="25" spans="1:2" ht="15">
      <c r="A25" s="1" t="s">
        <v>39</v>
      </c>
      <c r="B25" s="1"/>
    </row>
    <row r="26" spans="1:4" ht="15">
      <c r="A26" s="21" t="s">
        <v>5</v>
      </c>
      <c r="B26" s="22" t="s">
        <v>24</v>
      </c>
      <c r="C26" s="22" t="s">
        <v>25</v>
      </c>
      <c r="D26" s="22" t="s">
        <v>26</v>
      </c>
    </row>
    <row r="27" spans="1:4" ht="15">
      <c r="A27" s="23" t="s">
        <v>35</v>
      </c>
      <c r="B27" s="24">
        <v>20900</v>
      </c>
      <c r="C27" s="24">
        <v>10800</v>
      </c>
      <c r="D27" s="24">
        <v>10100</v>
      </c>
    </row>
    <row r="28" spans="1:4" ht="15">
      <c r="A28" s="25" t="s">
        <v>27</v>
      </c>
      <c r="B28" s="24">
        <v>84300</v>
      </c>
      <c r="C28" s="24">
        <v>42100</v>
      </c>
      <c r="D28" s="24">
        <v>42400</v>
      </c>
    </row>
    <row r="29" spans="1:4" ht="15">
      <c r="A29" s="25" t="s">
        <v>28</v>
      </c>
      <c r="B29" s="24">
        <v>32900</v>
      </c>
      <c r="C29" s="24">
        <v>14600</v>
      </c>
      <c r="D29" s="24">
        <v>18300</v>
      </c>
    </row>
    <row r="30" spans="1:2" ht="15">
      <c r="A30" s="4" t="s">
        <v>2</v>
      </c>
      <c r="B30" s="4"/>
    </row>
    <row r="49" ht="15">
      <c r="A49" s="10" t="s">
        <v>2</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3"/>
  <headerFooter>
    <oddHeader>&amp;L&amp;D&amp;R&amp;G</oddHeader>
    <oddFooter>&amp;RProduced by IWC, Business Effectiveness Unit</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E216"/>
  <sheetViews>
    <sheetView zoomScalePageLayoutView="0" workbookViewId="0" topLeftCell="A1">
      <selection activeCell="G4" sqref="G4"/>
    </sheetView>
  </sheetViews>
  <sheetFormatPr defaultColWidth="9.140625" defaultRowHeight="15"/>
  <cols>
    <col min="1" max="1" width="9.140625" style="2" customWidth="1"/>
    <col min="2" max="4" width="12.7109375" style="2" customWidth="1"/>
    <col min="5" max="8" width="9.140625" style="2" customWidth="1"/>
    <col min="13" max="16384" width="9.140625" style="2" customWidth="1"/>
  </cols>
  <sheetData>
    <row r="1" ht="15">
      <c r="A1" s="1" t="s">
        <v>36</v>
      </c>
    </row>
    <row r="3" ht="15">
      <c r="A3" s="1" t="s">
        <v>30</v>
      </c>
    </row>
    <row r="4" spans="1:4" ht="30">
      <c r="A4" s="30" t="s">
        <v>5</v>
      </c>
      <c r="B4" s="31" t="s">
        <v>31</v>
      </c>
      <c r="C4" s="31" t="s">
        <v>32</v>
      </c>
      <c r="D4" s="22" t="s">
        <v>29</v>
      </c>
    </row>
    <row r="5" spans="1:4" ht="15">
      <c r="A5" s="32" t="s">
        <v>6</v>
      </c>
      <c r="B5" s="33">
        <v>0.046276211135213303</v>
      </c>
      <c r="C5" s="33">
        <v>0.06187751887710196</v>
      </c>
      <c r="D5" s="29">
        <v>0.06235833932224003</v>
      </c>
    </row>
    <row r="6" spans="1:4" ht="15">
      <c r="A6" s="32" t="s">
        <v>7</v>
      </c>
      <c r="B6" s="33">
        <v>0.046999276934201015</v>
      </c>
      <c r="C6" s="33">
        <v>0.05652707648121555</v>
      </c>
      <c r="D6" s="29">
        <v>0.05591885284052507</v>
      </c>
    </row>
    <row r="7" spans="1:4" ht="15">
      <c r="A7" s="32" t="s">
        <v>8</v>
      </c>
      <c r="B7" s="33">
        <v>0.05784526391901663</v>
      </c>
      <c r="C7" s="33">
        <v>0.05939917542965674</v>
      </c>
      <c r="D7" s="29">
        <v>0.05811230849616324</v>
      </c>
    </row>
    <row r="8" spans="1:4" ht="15">
      <c r="A8" s="32" t="s">
        <v>9</v>
      </c>
      <c r="B8" s="33">
        <v>0.05929139551699204</v>
      </c>
      <c r="C8" s="33">
        <v>0.06273451614397554</v>
      </c>
      <c r="D8" s="29">
        <v>0.06311802396394886</v>
      </c>
    </row>
    <row r="9" spans="1:4" ht="15">
      <c r="A9" s="32" t="s">
        <v>10</v>
      </c>
      <c r="B9" s="33">
        <v>0.049168474331164135</v>
      </c>
      <c r="C9" s="33">
        <v>0.06187751887710196</v>
      </c>
      <c r="D9" s="29">
        <v>0.06789369408248463</v>
      </c>
    </row>
    <row r="10" spans="1:4" ht="15">
      <c r="A10" s="32" t="s">
        <v>11</v>
      </c>
      <c r="B10" s="33">
        <v>0.04844540853217643</v>
      </c>
      <c r="C10" s="33">
        <v>0.06115949413999166</v>
      </c>
      <c r="D10" s="29">
        <v>0.06841798348310059</v>
      </c>
    </row>
    <row r="11" spans="1:4" ht="15">
      <c r="A11" s="32" t="s">
        <v>12</v>
      </c>
      <c r="B11" s="33">
        <v>0.0455531453362256</v>
      </c>
      <c r="C11" s="33">
        <v>0.062363922731273454</v>
      </c>
      <c r="D11" s="29">
        <v>0.06569488853500345</v>
      </c>
    </row>
    <row r="12" spans="1:4" ht="15">
      <c r="A12" s="32" t="s">
        <v>13</v>
      </c>
      <c r="B12" s="33">
        <v>0.05278380332610268</v>
      </c>
      <c r="C12" s="33">
        <v>0.06693843516931487</v>
      </c>
      <c r="D12" s="29">
        <v>0.06655622112172965</v>
      </c>
    </row>
    <row r="13" spans="1:4" ht="15">
      <c r="A13" s="32" t="s">
        <v>14</v>
      </c>
      <c r="B13" s="33">
        <v>0.06869125090383225</v>
      </c>
      <c r="C13" s="33">
        <v>0.07467457265947097</v>
      </c>
      <c r="D13" s="29">
        <v>0.073099138845743</v>
      </c>
    </row>
    <row r="14" spans="1:4" ht="15">
      <c r="A14" s="32" t="s">
        <v>15</v>
      </c>
      <c r="B14" s="33">
        <v>0.07230657989877079</v>
      </c>
      <c r="C14" s="33">
        <v>0.0756589614119609</v>
      </c>
      <c r="D14" s="29">
        <v>0.0731258883049581</v>
      </c>
    </row>
    <row r="15" spans="1:4" ht="15">
      <c r="A15" s="32" t="s">
        <v>16</v>
      </c>
      <c r="B15" s="33">
        <v>0.06724511930585683</v>
      </c>
      <c r="C15" s="33">
        <v>0.06575716866632696</v>
      </c>
      <c r="D15" s="29">
        <v>0.064229018170016</v>
      </c>
    </row>
    <row r="16" spans="1:4" ht="15">
      <c r="A16" s="32" t="s">
        <v>17</v>
      </c>
      <c r="B16" s="33">
        <v>0.06652205350686913</v>
      </c>
      <c r="C16" s="33">
        <v>0.05741881688052995</v>
      </c>
      <c r="D16" s="29">
        <v>0.05677840212997027</v>
      </c>
    </row>
    <row r="17" spans="1:4" ht="15">
      <c r="A17" s="32" t="s">
        <v>18</v>
      </c>
      <c r="B17" s="33">
        <v>0.07953723788864786</v>
      </c>
      <c r="C17" s="33">
        <v>0.0620049103627183</v>
      </c>
      <c r="D17" s="29">
        <v>0.0602255157741561</v>
      </c>
    </row>
    <row r="18" spans="1:4" ht="15">
      <c r="A18" s="32" t="s">
        <v>19</v>
      </c>
      <c r="B18" s="33">
        <v>0.07013738250180766</v>
      </c>
      <c r="C18" s="33">
        <v>0.049138370315467646</v>
      </c>
      <c r="D18" s="29">
        <v>0.04768893588867945</v>
      </c>
    </row>
    <row r="19" spans="1:4" ht="15">
      <c r="A19" s="32" t="s">
        <v>20</v>
      </c>
      <c r="B19" s="33">
        <v>0.05350686912509038</v>
      </c>
      <c r="C19" s="33">
        <v>0.03930606383471534</v>
      </c>
      <c r="D19" s="29">
        <v>0.03885269786129157</v>
      </c>
    </row>
    <row r="20" spans="1:4" ht="15">
      <c r="A20" s="32" t="s">
        <v>21</v>
      </c>
      <c r="B20" s="33">
        <v>0.04338394793926247</v>
      </c>
      <c r="C20" s="33">
        <v>0.032704868670959376</v>
      </c>
      <c r="D20" s="29">
        <v>0.03169810916989295</v>
      </c>
    </row>
    <row r="21" spans="1:4" ht="15">
      <c r="A21" s="32" t="s">
        <v>22</v>
      </c>
      <c r="B21" s="33">
        <v>0.03398409255242227</v>
      </c>
      <c r="C21" s="33">
        <v>0.02532774354935841</v>
      </c>
      <c r="D21" s="29">
        <v>0.02385873432258778</v>
      </c>
    </row>
    <row r="22" spans="1:4" ht="15">
      <c r="A22" s="32" t="s">
        <v>23</v>
      </c>
      <c r="B22" s="33">
        <v>0.0368763557483731</v>
      </c>
      <c r="C22" s="33">
        <v>0.025154027887154307</v>
      </c>
      <c r="D22" s="29">
        <v>0.022375030984790257</v>
      </c>
    </row>
    <row r="23" spans="1:5" ht="15">
      <c r="A23" s="32" t="s">
        <v>24</v>
      </c>
      <c r="B23" s="34">
        <v>138300</v>
      </c>
      <c r="C23" s="34">
        <v>8634800</v>
      </c>
      <c r="D23" s="27">
        <v>56075900</v>
      </c>
      <c r="E23" s="3"/>
    </row>
    <row r="24" ht="15">
      <c r="A24" s="4" t="s">
        <v>2</v>
      </c>
    </row>
    <row r="25" ht="15">
      <c r="A25" s="4"/>
    </row>
    <row r="26" ht="15">
      <c r="A26" s="1" t="s">
        <v>30</v>
      </c>
    </row>
    <row r="27" spans="1:4" ht="30" customHeight="1">
      <c r="A27" s="28" t="s">
        <v>5</v>
      </c>
      <c r="B27" s="20" t="s">
        <v>31</v>
      </c>
      <c r="C27" s="20" t="s">
        <v>32</v>
      </c>
      <c r="D27" s="20" t="s">
        <v>29</v>
      </c>
    </row>
    <row r="28" spans="1:4" ht="15">
      <c r="A28" s="23" t="s">
        <v>35</v>
      </c>
      <c r="B28" s="29">
        <v>0.15112075198843095</v>
      </c>
      <c r="C28" s="29">
        <v>0.17780377078797427</v>
      </c>
      <c r="D28" s="29">
        <v>0.17638950065892833</v>
      </c>
    </row>
    <row r="29" spans="1:4" ht="15">
      <c r="A29" s="25" t="s">
        <v>27</v>
      </c>
      <c r="B29" s="29">
        <v>0.6095444685466378</v>
      </c>
      <c r="C29" s="29">
        <v>0.6505883170426646</v>
      </c>
      <c r="D29" s="29">
        <v>0.6591387744111107</v>
      </c>
    </row>
    <row r="30" spans="1:4" ht="15">
      <c r="A30" s="25" t="s">
        <v>28</v>
      </c>
      <c r="B30" s="29">
        <v>0.2378886478669559</v>
      </c>
      <c r="C30" s="29">
        <v>0.1716310742576551</v>
      </c>
      <c r="D30" s="29">
        <v>0.16447350822724202</v>
      </c>
    </row>
    <row r="31" ht="15">
      <c r="A31" s="4" t="s">
        <v>2</v>
      </c>
    </row>
    <row r="32" ht="15">
      <c r="A32" s="4"/>
    </row>
    <row r="33" ht="15">
      <c r="A33" s="4"/>
    </row>
    <row r="34" ht="15">
      <c r="A34" s="4"/>
    </row>
    <row r="35" ht="15">
      <c r="A35" s="4"/>
    </row>
    <row r="36" ht="15">
      <c r="A36" s="4"/>
    </row>
    <row r="37" ht="15">
      <c r="A37" s="4"/>
    </row>
    <row r="38" ht="15">
      <c r="A38" s="4"/>
    </row>
    <row r="39" ht="15">
      <c r="A39" s="4"/>
    </row>
    <row r="40" ht="15">
      <c r="A40" s="4"/>
    </row>
    <row r="41" ht="15">
      <c r="A41" s="4"/>
    </row>
    <row r="42" ht="15">
      <c r="A42" s="4"/>
    </row>
    <row r="43" ht="15">
      <c r="A43" s="4"/>
    </row>
    <row r="44" ht="15">
      <c r="A44" s="4"/>
    </row>
    <row r="45" ht="15">
      <c r="A45" s="4"/>
    </row>
    <row r="46" ht="15">
      <c r="A46" s="4"/>
    </row>
    <row r="47" ht="15">
      <c r="A47" s="4"/>
    </row>
    <row r="48" ht="15">
      <c r="A48" s="10" t="s">
        <v>2</v>
      </c>
    </row>
    <row r="49" ht="15">
      <c r="A49" s="4"/>
    </row>
    <row r="50" ht="15">
      <c r="A50" s="1" t="s">
        <v>33</v>
      </c>
    </row>
    <row r="51" spans="1:4" ht="30" customHeight="1">
      <c r="A51" s="21" t="s">
        <v>5</v>
      </c>
      <c r="B51" s="22" t="s">
        <v>31</v>
      </c>
      <c r="C51" s="22" t="s">
        <v>32</v>
      </c>
      <c r="D51" s="22" t="s">
        <v>29</v>
      </c>
    </row>
    <row r="52" spans="1:4" ht="15">
      <c r="A52" s="32" t="s">
        <v>6</v>
      </c>
      <c r="B52" s="33">
        <v>0.04896142433234421</v>
      </c>
      <c r="C52" s="33">
        <v>0.06458613450333782</v>
      </c>
      <c r="D52" s="29">
        <v>0.06490675796238404</v>
      </c>
    </row>
    <row r="53" spans="1:4" ht="15">
      <c r="A53" s="32" t="s">
        <v>7</v>
      </c>
      <c r="B53" s="33">
        <v>0.050445103857566766</v>
      </c>
      <c r="C53" s="33">
        <v>0.059019177694430686</v>
      </c>
      <c r="D53" s="29">
        <v>0.05820464650714094</v>
      </c>
    </row>
    <row r="54" spans="1:4" ht="15">
      <c r="A54" s="32" t="s">
        <v>8</v>
      </c>
      <c r="B54" s="33">
        <v>0.06083086053412463</v>
      </c>
      <c r="C54" s="33">
        <v>0.06215648809945038</v>
      </c>
      <c r="D54" s="29">
        <v>0.060500337281582973</v>
      </c>
    </row>
    <row r="55" spans="1:4" ht="15">
      <c r="A55" s="32" t="s">
        <v>9</v>
      </c>
      <c r="B55" s="33">
        <v>0.06379821958456973</v>
      </c>
      <c r="C55" s="33">
        <v>0.0655296865048475</v>
      </c>
      <c r="D55" s="29">
        <v>0.06557044107727013</v>
      </c>
    </row>
    <row r="56" spans="1:4" ht="15">
      <c r="A56" s="32" t="s">
        <v>10</v>
      </c>
      <c r="B56" s="33">
        <v>0.05341246290801187</v>
      </c>
      <c r="C56" s="33">
        <v>0.06387847050220555</v>
      </c>
      <c r="D56" s="29">
        <v>0.06960331333821727</v>
      </c>
    </row>
    <row r="57" spans="1:4" ht="15">
      <c r="A57" s="32" t="s">
        <v>11</v>
      </c>
      <c r="B57" s="33">
        <v>0.05192878338278932</v>
      </c>
      <c r="C57" s="33">
        <v>0.06215648809945038</v>
      </c>
      <c r="D57" s="29">
        <v>0.06942560583751006</v>
      </c>
    </row>
    <row r="58" spans="1:4" ht="15">
      <c r="A58" s="32" t="s">
        <v>12</v>
      </c>
      <c r="B58" s="33">
        <v>0.04896142433234421</v>
      </c>
      <c r="C58" s="33">
        <v>0.06274620810039393</v>
      </c>
      <c r="D58" s="29">
        <v>0.06682164694959634</v>
      </c>
    </row>
    <row r="59" spans="1:4" ht="15">
      <c r="A59" s="32" t="s">
        <v>13</v>
      </c>
      <c r="B59" s="33">
        <v>0.05192878338278932</v>
      </c>
      <c r="C59" s="33">
        <v>0.0671573137074517</v>
      </c>
      <c r="D59" s="29">
        <v>0.06730762256377523</v>
      </c>
    </row>
    <row r="60" spans="1:4" ht="15">
      <c r="A60" s="32" t="s">
        <v>14</v>
      </c>
      <c r="B60" s="33">
        <v>0.06676557863501484</v>
      </c>
      <c r="C60" s="33">
        <v>0.0750595617200953</v>
      </c>
      <c r="D60" s="29">
        <v>0.07354551850696686</v>
      </c>
    </row>
    <row r="61" spans="1:4" ht="15">
      <c r="A61" s="32" t="s">
        <v>15</v>
      </c>
      <c r="B61" s="33">
        <v>0.07418397626112759</v>
      </c>
      <c r="C61" s="33">
        <v>0.07654565612247305</v>
      </c>
      <c r="D61" s="29">
        <v>0.07356002524171847</v>
      </c>
    </row>
    <row r="62" spans="1:4" ht="15">
      <c r="A62" s="32" t="s">
        <v>16</v>
      </c>
      <c r="B62" s="33">
        <v>0.06824925816023739</v>
      </c>
      <c r="C62" s="33">
        <v>0.06673271530677234</v>
      </c>
      <c r="D62" s="29">
        <v>0.06479795745174698</v>
      </c>
    </row>
    <row r="63" spans="1:4" ht="15">
      <c r="A63" s="32" t="s">
        <v>17</v>
      </c>
      <c r="B63" s="33">
        <v>0.06528189910979229</v>
      </c>
      <c r="C63" s="33">
        <v>0.05781614889250584</v>
      </c>
      <c r="D63" s="29">
        <v>0.05706949451282758</v>
      </c>
    </row>
    <row r="64" spans="1:4" ht="15">
      <c r="A64" s="32" t="s">
        <v>18</v>
      </c>
      <c r="B64" s="33">
        <v>0.08011869436201781</v>
      </c>
      <c r="C64" s="33">
        <v>0.06177906729884651</v>
      </c>
      <c r="D64" s="29">
        <v>0.06013041554541696</v>
      </c>
    </row>
    <row r="65" spans="1:4" ht="15">
      <c r="A65" s="32" t="s">
        <v>19</v>
      </c>
      <c r="B65" s="33">
        <v>0.06973293768545995</v>
      </c>
      <c r="C65" s="33">
        <v>0.048451395277522236</v>
      </c>
      <c r="D65" s="29">
        <v>0.047114247789536295</v>
      </c>
    </row>
    <row r="66" spans="1:4" ht="15">
      <c r="A66" s="32" t="s">
        <v>20</v>
      </c>
      <c r="B66" s="33">
        <v>0.05341246290801187</v>
      </c>
      <c r="C66" s="33">
        <v>0.03788361286061378</v>
      </c>
      <c r="D66" s="29">
        <v>0.03744550907758927</v>
      </c>
    </row>
    <row r="67" spans="1:4" ht="15">
      <c r="A67" s="32" t="s">
        <v>21</v>
      </c>
      <c r="B67" s="33">
        <v>0.04154302670623145</v>
      </c>
      <c r="C67" s="33">
        <v>0.03028801924846083</v>
      </c>
      <c r="D67" s="29">
        <v>0.029183923636548266</v>
      </c>
    </row>
    <row r="68" spans="1:4" ht="15">
      <c r="A68" s="32" t="s">
        <v>22</v>
      </c>
      <c r="B68" s="33">
        <v>0.028189910979228485</v>
      </c>
      <c r="C68" s="33">
        <v>0.021489396834383036</v>
      </c>
      <c r="D68" s="29">
        <v>0.020044680743034955</v>
      </c>
    </row>
    <row r="69" spans="1:4" ht="15">
      <c r="A69" s="32" t="s">
        <v>23</v>
      </c>
      <c r="B69" s="33">
        <v>0.02373887240356083</v>
      </c>
      <c r="C69" s="33">
        <v>0.01667728162668365</v>
      </c>
      <c r="D69" s="29">
        <v>0.014767855977137387</v>
      </c>
    </row>
    <row r="70" spans="1:4" ht="15">
      <c r="A70" s="32" t="s">
        <v>24</v>
      </c>
      <c r="B70" s="34">
        <v>67400</v>
      </c>
      <c r="C70" s="34">
        <v>4239300</v>
      </c>
      <c r="D70" s="27">
        <v>27573400</v>
      </c>
    </row>
    <row r="71" spans="1:4" ht="15">
      <c r="A71" s="4" t="s">
        <v>2</v>
      </c>
      <c r="B71" s="3"/>
      <c r="C71" s="3"/>
      <c r="D71" s="3"/>
    </row>
    <row r="72" spans="1:4" ht="15">
      <c r="A72" s="4"/>
      <c r="B72" s="3"/>
      <c r="C72" s="3"/>
      <c r="D72" s="3"/>
    </row>
    <row r="73" ht="15">
      <c r="A73" s="1" t="s">
        <v>33</v>
      </c>
    </row>
    <row r="74" spans="1:4" ht="30" customHeight="1">
      <c r="A74" s="28" t="s">
        <v>5</v>
      </c>
      <c r="B74" s="20" t="s">
        <v>31</v>
      </c>
      <c r="C74" s="20" t="s">
        <v>32</v>
      </c>
      <c r="D74" s="20" t="s">
        <v>29</v>
      </c>
    </row>
    <row r="75" spans="1:4" ht="15">
      <c r="A75" s="23" t="s">
        <v>35</v>
      </c>
      <c r="B75" s="29">
        <v>0.1602373887240356</v>
      </c>
      <c r="C75" s="29">
        <v>0.1857618002972189</v>
      </c>
      <c r="D75" s="29">
        <v>0.18361174175110795</v>
      </c>
    </row>
    <row r="76" spans="1:4" ht="15">
      <c r="A76" s="25" t="s">
        <v>27</v>
      </c>
      <c r="B76" s="29">
        <v>0.6246290801186944</v>
      </c>
      <c r="C76" s="29">
        <v>0.6594013162550422</v>
      </c>
      <c r="D76" s="29">
        <v>0.667832041025046</v>
      </c>
    </row>
    <row r="77" spans="1:4" ht="15">
      <c r="A77" s="25" t="s">
        <v>28</v>
      </c>
      <c r="B77" s="29">
        <v>0.21661721068249257</v>
      </c>
      <c r="C77" s="29">
        <v>0.15478970584766355</v>
      </c>
      <c r="D77" s="29">
        <v>0.14855621722384618</v>
      </c>
    </row>
    <row r="78" ht="15">
      <c r="A78" s="4" t="s">
        <v>2</v>
      </c>
    </row>
    <row r="79" ht="15">
      <c r="A79" s="4"/>
    </row>
    <row r="80" ht="15">
      <c r="A80" s="4"/>
    </row>
    <row r="81" ht="15">
      <c r="A81" s="4"/>
    </row>
    <row r="82" ht="15">
      <c r="A82" s="4"/>
    </row>
    <row r="83" ht="15">
      <c r="A83" s="4"/>
    </row>
    <row r="84" ht="15">
      <c r="A84" s="4"/>
    </row>
    <row r="85" ht="15">
      <c r="A85" s="4"/>
    </row>
    <row r="86" ht="15">
      <c r="A86" s="4"/>
    </row>
    <row r="87" ht="15">
      <c r="A87" s="4"/>
    </row>
    <row r="88" ht="15">
      <c r="A88" s="4"/>
    </row>
    <row r="89" ht="15">
      <c r="A89" s="4"/>
    </row>
    <row r="90" ht="15">
      <c r="A90" s="4"/>
    </row>
    <row r="91" ht="15">
      <c r="A91" s="4"/>
    </row>
    <row r="92" ht="15">
      <c r="A92" s="4"/>
    </row>
    <row r="93" ht="15">
      <c r="A93" s="4"/>
    </row>
    <row r="94" spans="1:4" ht="15">
      <c r="A94" s="4"/>
      <c r="B94" s="3"/>
      <c r="C94" s="3"/>
      <c r="D94" s="3"/>
    </row>
    <row r="95" spans="1:4" ht="15">
      <c r="A95" s="10" t="s">
        <v>2</v>
      </c>
      <c r="B95" s="3"/>
      <c r="C95" s="3"/>
      <c r="D95" s="3"/>
    </row>
    <row r="96" spans="1:4" ht="15">
      <c r="A96" s="4"/>
      <c r="B96" s="3"/>
      <c r="C96" s="3"/>
      <c r="D96" s="3"/>
    </row>
    <row r="97" ht="15">
      <c r="A97" s="1" t="s">
        <v>34</v>
      </c>
    </row>
    <row r="98" spans="1:4" ht="30">
      <c r="A98" s="21" t="s">
        <v>5</v>
      </c>
      <c r="B98" s="22" t="s">
        <v>31</v>
      </c>
      <c r="C98" s="22" t="s">
        <v>32</v>
      </c>
      <c r="D98" s="22" t="s">
        <v>29</v>
      </c>
    </row>
    <row r="99" spans="1:4" ht="15">
      <c r="A99" s="32" t="s">
        <v>6</v>
      </c>
      <c r="B99" s="33">
        <v>0.043785310734463276</v>
      </c>
      <c r="C99" s="33">
        <v>0.05924240700716642</v>
      </c>
      <c r="D99" s="29">
        <v>0.05988948337865099</v>
      </c>
    </row>
    <row r="100" spans="1:4" ht="15">
      <c r="A100" s="32" t="s">
        <v>7</v>
      </c>
      <c r="B100" s="33">
        <v>0.04519774011299435</v>
      </c>
      <c r="C100" s="33">
        <v>0.05412353543396656</v>
      </c>
      <c r="D100" s="29">
        <v>0.05370756951144636</v>
      </c>
    </row>
    <row r="101" spans="1:4" ht="15">
      <c r="A101" s="32" t="s">
        <v>8</v>
      </c>
      <c r="B101" s="33">
        <v>0.05367231638418079</v>
      </c>
      <c r="C101" s="33">
        <v>0.05673984757137982</v>
      </c>
      <c r="D101" s="29">
        <v>0.055802122620822736</v>
      </c>
    </row>
    <row r="102" spans="1:4" ht="15">
      <c r="A102" s="32" t="s">
        <v>9</v>
      </c>
      <c r="B102" s="33">
        <v>0.05508474576271186</v>
      </c>
      <c r="C102" s="33">
        <v>0.06003867591855307</v>
      </c>
      <c r="D102" s="29">
        <v>0.060745548636084556</v>
      </c>
    </row>
    <row r="103" spans="1:4" ht="15">
      <c r="A103" s="32" t="s">
        <v>10</v>
      </c>
      <c r="B103" s="33">
        <v>0.04519774011299435</v>
      </c>
      <c r="C103" s="33">
        <v>0.059924923216926405</v>
      </c>
      <c r="D103" s="29">
        <v>0.0662433119901763</v>
      </c>
    </row>
    <row r="104" spans="1:4" ht="15">
      <c r="A104" s="32" t="s">
        <v>11</v>
      </c>
      <c r="B104" s="33">
        <v>0.04519774011299435</v>
      </c>
      <c r="C104" s="33">
        <v>0.06017517916050506</v>
      </c>
      <c r="D104" s="29">
        <v>0.0674432067362512</v>
      </c>
    </row>
    <row r="105" spans="1:4" ht="15">
      <c r="A105" s="32" t="s">
        <v>12</v>
      </c>
      <c r="B105" s="33">
        <v>0.043785310734463276</v>
      </c>
      <c r="C105" s="33">
        <v>0.06199522238653168</v>
      </c>
      <c r="D105" s="29">
        <v>0.06460836768704499</v>
      </c>
    </row>
    <row r="106" spans="1:4" ht="15">
      <c r="A106" s="32" t="s">
        <v>13</v>
      </c>
      <c r="B106" s="33">
        <v>0.05367231638418079</v>
      </c>
      <c r="C106" s="33">
        <v>0.06672733477420088</v>
      </c>
      <c r="D106" s="29">
        <v>0.06582580475396894</v>
      </c>
    </row>
    <row r="107" spans="1:4" ht="15">
      <c r="A107" s="32" t="s">
        <v>14</v>
      </c>
      <c r="B107" s="33">
        <v>0.07062146892655367</v>
      </c>
      <c r="C107" s="33">
        <v>0.07430326470253669</v>
      </c>
      <c r="D107" s="29">
        <v>0.0726673098850978</v>
      </c>
    </row>
    <row r="108" spans="1:4" ht="15">
      <c r="A108" s="32" t="s">
        <v>15</v>
      </c>
      <c r="B108" s="33">
        <v>0.07203389830508475</v>
      </c>
      <c r="C108" s="33">
        <v>0.074803776589694</v>
      </c>
      <c r="D108" s="29">
        <v>0.0727059029909657</v>
      </c>
    </row>
    <row r="109" spans="1:4" ht="15">
      <c r="A109" s="32" t="s">
        <v>16</v>
      </c>
      <c r="B109" s="33">
        <v>0.06638418079096045</v>
      </c>
      <c r="C109" s="33">
        <v>0.06483903992719828</v>
      </c>
      <c r="D109" s="29">
        <v>0.06367862468204544</v>
      </c>
    </row>
    <row r="110" spans="1:4" ht="15">
      <c r="A110" s="32" t="s">
        <v>17</v>
      </c>
      <c r="B110" s="33">
        <v>0.06779661016949153</v>
      </c>
      <c r="C110" s="33">
        <v>0.05703560459560915</v>
      </c>
      <c r="D110" s="29">
        <v>0.05649679852644505</v>
      </c>
    </row>
    <row r="111" spans="1:4" ht="15">
      <c r="A111" s="32" t="s">
        <v>18</v>
      </c>
      <c r="B111" s="33">
        <v>0.07909604519774012</v>
      </c>
      <c r="C111" s="33">
        <v>0.06222272778978501</v>
      </c>
      <c r="D111" s="29">
        <v>0.060317516007367775</v>
      </c>
    </row>
    <row r="112" spans="1:4" ht="15">
      <c r="A112" s="32" t="s">
        <v>19</v>
      </c>
      <c r="B112" s="33">
        <v>0.07062146892655367</v>
      </c>
      <c r="C112" s="33">
        <v>0.04980093277215334</v>
      </c>
      <c r="D112" s="29">
        <v>0.04824489079905271</v>
      </c>
    </row>
    <row r="113" spans="1:4" ht="15">
      <c r="A113" s="32" t="s">
        <v>20</v>
      </c>
      <c r="B113" s="33">
        <v>0.05367231638418079</v>
      </c>
      <c r="C113" s="33">
        <v>0.04067796610169491</v>
      </c>
      <c r="D113" s="29">
        <v>0.04021401631435839</v>
      </c>
    </row>
    <row r="114" spans="1:4" ht="15">
      <c r="A114" s="32" t="s">
        <v>21</v>
      </c>
      <c r="B114" s="33">
        <v>0.046610169491525424</v>
      </c>
      <c r="C114" s="33">
        <v>0.035035832101012396</v>
      </c>
      <c r="D114" s="29">
        <v>0.03413384790807824</v>
      </c>
    </row>
    <row r="115" spans="1:4" ht="15">
      <c r="A115" s="32" t="s">
        <v>22</v>
      </c>
      <c r="B115" s="33">
        <v>0.03954802259887006</v>
      </c>
      <c r="C115" s="33">
        <v>0.02902968945512456</v>
      </c>
      <c r="D115" s="29">
        <v>0.027551969125515306</v>
      </c>
    </row>
    <row r="116" spans="1:4" ht="15">
      <c r="A116" s="32" t="s">
        <v>23</v>
      </c>
      <c r="B116" s="33">
        <v>0.0480225988700565</v>
      </c>
      <c r="C116" s="33">
        <v>0.03335229211693778</v>
      </c>
      <c r="D116" s="29">
        <v>0.02973423383913692</v>
      </c>
    </row>
    <row r="117" spans="1:4" ht="15">
      <c r="A117" s="32" t="s">
        <v>24</v>
      </c>
      <c r="B117" s="34">
        <v>70800</v>
      </c>
      <c r="C117" s="34">
        <v>4395500</v>
      </c>
      <c r="D117" s="27">
        <v>28502500</v>
      </c>
    </row>
    <row r="118" ht="15">
      <c r="A118" s="2" t="s">
        <v>2</v>
      </c>
    </row>
    <row r="120" ht="15">
      <c r="A120" s="1" t="s">
        <v>34</v>
      </c>
    </row>
    <row r="121" spans="1:4" ht="30">
      <c r="A121" s="21" t="s">
        <v>5</v>
      </c>
      <c r="B121" s="22" t="s">
        <v>31</v>
      </c>
      <c r="C121" s="22" t="s">
        <v>32</v>
      </c>
      <c r="D121" s="22" t="s">
        <v>29</v>
      </c>
    </row>
    <row r="122" spans="1:4" ht="15">
      <c r="A122" s="23" t="s">
        <v>35</v>
      </c>
      <c r="B122" s="29">
        <v>0.1426553672316384</v>
      </c>
      <c r="C122" s="29">
        <v>0.1701057900125128</v>
      </c>
      <c r="D122" s="29">
        <v>0.1693991755109201</v>
      </c>
    </row>
    <row r="123" spans="1:4" ht="15">
      <c r="A123" s="25" t="s">
        <v>27</v>
      </c>
      <c r="B123" s="29">
        <v>0.5988700564971752</v>
      </c>
      <c r="C123" s="29">
        <v>0.6420657490615402</v>
      </c>
      <c r="D123" s="29">
        <v>0.6507323918954477</v>
      </c>
    </row>
    <row r="124" spans="1:4" ht="15">
      <c r="A124" s="25" t="s">
        <v>28</v>
      </c>
      <c r="B124" s="29">
        <v>0.2584745762711864</v>
      </c>
      <c r="C124" s="29">
        <v>0.187896712546923</v>
      </c>
      <c r="D124" s="29">
        <v>0.17987895798614156</v>
      </c>
    </row>
    <row r="125" ht="15">
      <c r="A125" s="4" t="s">
        <v>2</v>
      </c>
    </row>
    <row r="126" ht="15">
      <c r="A126" s="4"/>
    </row>
    <row r="127" ht="15">
      <c r="A127" s="4"/>
    </row>
    <row r="128" ht="15">
      <c r="A128" s="4"/>
    </row>
    <row r="129" ht="15">
      <c r="A129" s="4"/>
    </row>
    <row r="130" ht="15">
      <c r="A130" s="4"/>
    </row>
    <row r="131" ht="15">
      <c r="A131" s="4"/>
    </row>
    <row r="132" ht="15">
      <c r="A132" s="4"/>
    </row>
    <row r="133" ht="15">
      <c r="A133" s="4"/>
    </row>
    <row r="134" ht="15">
      <c r="A134" s="4"/>
    </row>
    <row r="135" ht="15">
      <c r="A135" s="4"/>
    </row>
    <row r="136" ht="15">
      <c r="A136" s="4"/>
    </row>
    <row r="137" ht="15">
      <c r="A137" s="4"/>
    </row>
    <row r="138" ht="15">
      <c r="A138" s="4"/>
    </row>
    <row r="142" ht="15">
      <c r="A142" s="10" t="s">
        <v>2</v>
      </c>
    </row>
    <row r="144" ht="15">
      <c r="A144" s="1" t="s">
        <v>31</v>
      </c>
    </row>
    <row r="145" spans="1:4" s="5" customFormat="1" ht="30" customHeight="1">
      <c r="A145" s="28" t="s">
        <v>5</v>
      </c>
      <c r="B145" s="20" t="s">
        <v>37</v>
      </c>
      <c r="C145" s="20" t="s">
        <v>25</v>
      </c>
      <c r="D145" s="20" t="s">
        <v>26</v>
      </c>
    </row>
    <row r="146" spans="1:4" ht="15">
      <c r="A146" s="35" t="s">
        <v>6</v>
      </c>
      <c r="B146" s="29">
        <v>0.046276211135213303</v>
      </c>
      <c r="C146" s="29">
        <v>0.04896142433234421</v>
      </c>
      <c r="D146" s="29">
        <v>0.043785310734463276</v>
      </c>
    </row>
    <row r="147" spans="1:4" ht="15">
      <c r="A147" s="35" t="s">
        <v>7</v>
      </c>
      <c r="B147" s="29">
        <v>0.046999276934201015</v>
      </c>
      <c r="C147" s="29">
        <v>0.050445103857566766</v>
      </c>
      <c r="D147" s="29">
        <v>0.04519774011299435</v>
      </c>
    </row>
    <row r="148" spans="1:4" ht="15">
      <c r="A148" s="35" t="s">
        <v>8</v>
      </c>
      <c r="B148" s="29">
        <v>0.05784526391901663</v>
      </c>
      <c r="C148" s="29">
        <v>0.06083086053412463</v>
      </c>
      <c r="D148" s="29">
        <v>0.05367231638418079</v>
      </c>
    </row>
    <row r="149" spans="1:4" ht="15">
      <c r="A149" s="35" t="s">
        <v>9</v>
      </c>
      <c r="B149" s="29">
        <v>0.05929139551699204</v>
      </c>
      <c r="C149" s="29">
        <v>0.06379821958456973</v>
      </c>
      <c r="D149" s="29">
        <v>0.05508474576271186</v>
      </c>
    </row>
    <row r="150" spans="1:4" ht="15">
      <c r="A150" s="35" t="s">
        <v>10</v>
      </c>
      <c r="B150" s="29">
        <v>0.049168474331164135</v>
      </c>
      <c r="C150" s="29">
        <v>0.05341246290801187</v>
      </c>
      <c r="D150" s="29">
        <v>0.04519774011299435</v>
      </c>
    </row>
    <row r="151" spans="1:4" ht="15">
      <c r="A151" s="35" t="s">
        <v>11</v>
      </c>
      <c r="B151" s="29">
        <v>0.04844540853217643</v>
      </c>
      <c r="C151" s="29">
        <v>0.05192878338278932</v>
      </c>
      <c r="D151" s="29">
        <v>0.04519774011299435</v>
      </c>
    </row>
    <row r="152" spans="1:4" ht="15">
      <c r="A152" s="35" t="s">
        <v>12</v>
      </c>
      <c r="B152" s="29">
        <v>0.0455531453362256</v>
      </c>
      <c r="C152" s="29">
        <v>0.04896142433234421</v>
      </c>
      <c r="D152" s="29">
        <v>0.043785310734463276</v>
      </c>
    </row>
    <row r="153" spans="1:4" ht="15">
      <c r="A153" s="35" t="s">
        <v>13</v>
      </c>
      <c r="B153" s="29">
        <v>0.05278380332610268</v>
      </c>
      <c r="C153" s="29">
        <v>0.05192878338278932</v>
      </c>
      <c r="D153" s="29">
        <v>0.05367231638418079</v>
      </c>
    </row>
    <row r="154" spans="1:4" ht="15">
      <c r="A154" s="35" t="s">
        <v>14</v>
      </c>
      <c r="B154" s="29">
        <v>0.06869125090383225</v>
      </c>
      <c r="C154" s="29">
        <v>0.06676557863501484</v>
      </c>
      <c r="D154" s="29">
        <v>0.07062146892655367</v>
      </c>
    </row>
    <row r="155" spans="1:4" ht="15">
      <c r="A155" s="35" t="s">
        <v>15</v>
      </c>
      <c r="B155" s="29">
        <v>0.07230657989877079</v>
      </c>
      <c r="C155" s="29">
        <v>0.07418397626112759</v>
      </c>
      <c r="D155" s="29">
        <v>0.07203389830508475</v>
      </c>
    </row>
    <row r="156" spans="1:4" ht="15">
      <c r="A156" s="35" t="s">
        <v>16</v>
      </c>
      <c r="B156" s="29">
        <v>0.06724511930585683</v>
      </c>
      <c r="C156" s="29">
        <v>0.06824925816023739</v>
      </c>
      <c r="D156" s="29">
        <v>0.06638418079096045</v>
      </c>
    </row>
    <row r="157" spans="1:4" ht="15">
      <c r="A157" s="35" t="s">
        <v>17</v>
      </c>
      <c r="B157" s="29">
        <v>0.06652205350686913</v>
      </c>
      <c r="C157" s="29">
        <v>0.06528189910979229</v>
      </c>
      <c r="D157" s="29">
        <v>0.06779661016949153</v>
      </c>
    </row>
    <row r="158" spans="1:4" ht="15">
      <c r="A158" s="35" t="s">
        <v>18</v>
      </c>
      <c r="B158" s="29">
        <v>0.07953723788864786</v>
      </c>
      <c r="C158" s="29">
        <v>0.08011869436201781</v>
      </c>
      <c r="D158" s="29">
        <v>0.07909604519774012</v>
      </c>
    </row>
    <row r="159" spans="1:4" ht="15">
      <c r="A159" s="35" t="s">
        <v>19</v>
      </c>
      <c r="B159" s="29">
        <v>0.07013738250180766</v>
      </c>
      <c r="C159" s="29">
        <v>0.06973293768545995</v>
      </c>
      <c r="D159" s="29">
        <v>0.07062146892655367</v>
      </c>
    </row>
    <row r="160" spans="1:4" ht="15">
      <c r="A160" s="35" t="s">
        <v>20</v>
      </c>
      <c r="B160" s="29">
        <v>0.05350686912509038</v>
      </c>
      <c r="C160" s="29">
        <v>0.05341246290801187</v>
      </c>
      <c r="D160" s="29">
        <v>0.05367231638418079</v>
      </c>
    </row>
    <row r="161" spans="1:4" ht="15">
      <c r="A161" s="35" t="s">
        <v>21</v>
      </c>
      <c r="B161" s="29">
        <v>0.04338394793926247</v>
      </c>
      <c r="C161" s="29">
        <v>0.04154302670623145</v>
      </c>
      <c r="D161" s="29">
        <v>0.046610169491525424</v>
      </c>
    </row>
    <row r="162" spans="1:4" ht="15">
      <c r="A162" s="35" t="s">
        <v>22</v>
      </c>
      <c r="B162" s="29">
        <v>0.03398409255242227</v>
      </c>
      <c r="C162" s="29">
        <v>0.028189910979228485</v>
      </c>
      <c r="D162" s="29">
        <v>0.03954802259887006</v>
      </c>
    </row>
    <row r="163" spans="1:4" ht="15">
      <c r="A163" s="35" t="s">
        <v>23</v>
      </c>
      <c r="B163" s="29">
        <v>0.0368763557483731</v>
      </c>
      <c r="C163" s="29">
        <v>0.02373887240356083</v>
      </c>
      <c r="D163" s="29">
        <v>0.0480225988700565</v>
      </c>
    </row>
    <row r="164" spans="1:4" ht="15">
      <c r="A164" s="26" t="s">
        <v>24</v>
      </c>
      <c r="B164" s="27">
        <v>138300</v>
      </c>
      <c r="C164" s="27">
        <v>67400</v>
      </c>
      <c r="D164" s="27">
        <v>70800</v>
      </c>
    </row>
    <row r="165" ht="15">
      <c r="A165" s="2" t="s">
        <v>2</v>
      </c>
    </row>
    <row r="167" ht="15">
      <c r="A167" s="1" t="s">
        <v>47</v>
      </c>
    </row>
    <row r="168" spans="1:4" ht="30" customHeight="1">
      <c r="A168" s="21" t="s">
        <v>5</v>
      </c>
      <c r="B168" s="22" t="s">
        <v>24</v>
      </c>
      <c r="C168" s="22" t="s">
        <v>25</v>
      </c>
      <c r="D168" s="22" t="s">
        <v>26</v>
      </c>
    </row>
    <row r="169" spans="1:4" ht="15">
      <c r="A169" s="23" t="s">
        <v>35</v>
      </c>
      <c r="B169" s="29">
        <v>0.15112075198843095</v>
      </c>
      <c r="C169" s="29">
        <v>0.1602373887240356</v>
      </c>
      <c r="D169" s="29">
        <v>0.1426553672316384</v>
      </c>
    </row>
    <row r="170" spans="1:4" ht="15">
      <c r="A170" s="25" t="s">
        <v>27</v>
      </c>
      <c r="B170" s="29">
        <v>0.6095444685466378</v>
      </c>
      <c r="C170" s="29">
        <v>0.6246290801186944</v>
      </c>
      <c r="D170" s="29">
        <v>0.5988700564971752</v>
      </c>
    </row>
    <row r="171" spans="1:4" ht="15">
      <c r="A171" s="25" t="s">
        <v>28</v>
      </c>
      <c r="B171" s="29">
        <v>0.2378886478669559</v>
      </c>
      <c r="C171" s="29">
        <v>0.21661721068249257</v>
      </c>
      <c r="D171" s="29">
        <v>0.2584745762711864</v>
      </c>
    </row>
    <row r="172" ht="15">
      <c r="A172" s="4" t="s">
        <v>2</v>
      </c>
    </row>
    <row r="189" ht="15">
      <c r="A189" s="10" t="s">
        <v>2</v>
      </c>
    </row>
    <row r="191" spans="1:3" ht="15">
      <c r="A191" s="12" t="s">
        <v>46</v>
      </c>
      <c r="B191" s="11"/>
      <c r="C191" s="11"/>
    </row>
    <row r="192" spans="1:3" ht="30" customHeight="1">
      <c r="A192" s="20" t="s">
        <v>5</v>
      </c>
      <c r="B192" s="36" t="s">
        <v>44</v>
      </c>
      <c r="C192" s="36" t="s">
        <v>45</v>
      </c>
    </row>
    <row r="193" spans="1:3" ht="15">
      <c r="A193" s="20" t="s">
        <v>35</v>
      </c>
      <c r="B193" s="37">
        <v>0.17</v>
      </c>
      <c r="C193" s="37">
        <v>0.151</v>
      </c>
    </row>
    <row r="194" spans="1:3" ht="15">
      <c r="A194" s="20" t="s">
        <v>27</v>
      </c>
      <c r="B194" s="37">
        <v>0.606</v>
      </c>
      <c r="C194" s="37">
        <v>0.61</v>
      </c>
    </row>
    <row r="195" spans="1:3" ht="15">
      <c r="A195" s="20" t="s">
        <v>28</v>
      </c>
      <c r="B195" s="37">
        <v>0.224</v>
      </c>
      <c r="C195" s="37">
        <v>0.238</v>
      </c>
    </row>
    <row r="196" spans="1:3" ht="15">
      <c r="A196" s="10" t="s">
        <v>2</v>
      </c>
      <c r="B196" s="9"/>
      <c r="C196" s="9"/>
    </row>
    <row r="216" ht="15">
      <c r="A216" s="10" t="s">
        <v>2</v>
      </c>
    </row>
  </sheetData>
  <sheetProtection sheet="1" objects="1" scenarios="1"/>
  <printOptions/>
  <pageMargins left="0.7086614173228347" right="0.7086614173228347" top="0.7480314960629921" bottom="0.7480314960629921" header="0.31496062992125984" footer="0.31496062992125984"/>
  <pageSetup horizontalDpi="600" verticalDpi="600" orientation="portrait" paperSize="9" r:id="rId3"/>
  <headerFooter>
    <oddHeader>&amp;L&amp;D&amp;R&amp;G</oddHeader>
    <oddFooter>&amp;RProduced by IWC, Business Effectiveness Unit</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26:D172"/>
  <sheetViews>
    <sheetView zoomScalePageLayoutView="0" workbookViewId="0" topLeftCell="A1">
      <selection activeCell="A33" sqref="A33"/>
    </sheetView>
  </sheetViews>
  <sheetFormatPr defaultColWidth="9.140625" defaultRowHeight="15"/>
  <cols>
    <col min="1" max="4" width="9.140625" style="2" customWidth="1"/>
  </cols>
  <sheetData>
    <row r="26" spans="1:4" ht="15">
      <c r="A26" s="8" t="s">
        <v>30</v>
      </c>
      <c r="B26" s="9"/>
      <c r="C26" s="9"/>
      <c r="D26" s="9"/>
    </row>
    <row r="27" spans="1:4" ht="30">
      <c r="A27" s="28" t="s">
        <v>5</v>
      </c>
      <c r="B27" s="20" t="s">
        <v>29</v>
      </c>
      <c r="C27" s="20" t="s">
        <v>32</v>
      </c>
      <c r="D27" s="20" t="s">
        <v>31</v>
      </c>
    </row>
    <row r="28" spans="1:4" ht="15">
      <c r="A28" s="23" t="s">
        <v>35</v>
      </c>
      <c r="B28" s="29">
        <v>0.17638950065892833</v>
      </c>
      <c r="C28" s="29">
        <v>0.17780377078797427</v>
      </c>
      <c r="D28" s="29">
        <v>0.15112075198843095</v>
      </c>
    </row>
    <row r="29" spans="1:4" ht="15">
      <c r="A29" s="25" t="s">
        <v>27</v>
      </c>
      <c r="B29" s="29">
        <v>0.6591387744111107</v>
      </c>
      <c r="C29" s="29">
        <v>0.6505883170426646</v>
      </c>
      <c r="D29" s="29">
        <v>0.6095444685466378</v>
      </c>
    </row>
    <row r="30" spans="1:4" ht="15">
      <c r="A30" s="25" t="s">
        <v>28</v>
      </c>
      <c r="B30" s="29">
        <v>0.16447350822724202</v>
      </c>
      <c r="C30" s="29">
        <v>0.1716310742576551</v>
      </c>
      <c r="D30" s="29">
        <v>0.2378886478669559</v>
      </c>
    </row>
    <row r="31" spans="1:4" ht="15">
      <c r="A31" s="10" t="s">
        <v>2</v>
      </c>
      <c r="B31" s="9"/>
      <c r="C31" s="9"/>
      <c r="D31" s="9"/>
    </row>
    <row r="73" spans="1:4" ht="15">
      <c r="A73" s="8" t="s">
        <v>33</v>
      </c>
      <c r="B73" s="9"/>
      <c r="C73" s="9"/>
      <c r="D73" s="9"/>
    </row>
    <row r="74" spans="1:4" ht="30">
      <c r="A74" s="28" t="s">
        <v>5</v>
      </c>
      <c r="B74" s="20" t="s">
        <v>29</v>
      </c>
      <c r="C74" s="20" t="s">
        <v>32</v>
      </c>
      <c r="D74" s="20" t="s">
        <v>31</v>
      </c>
    </row>
    <row r="75" spans="1:4" ht="15">
      <c r="A75" s="23" t="s">
        <v>35</v>
      </c>
      <c r="B75" s="29">
        <v>0.18361174175110795</v>
      </c>
      <c r="C75" s="29">
        <v>0.1857618002972189</v>
      </c>
      <c r="D75" s="29">
        <v>0.1602373887240356</v>
      </c>
    </row>
    <row r="76" spans="1:4" ht="15">
      <c r="A76" s="25" t="s">
        <v>27</v>
      </c>
      <c r="B76" s="29">
        <v>0.667832041025046</v>
      </c>
      <c r="C76" s="29">
        <v>0.6594013162550422</v>
      </c>
      <c r="D76" s="29">
        <v>0.6246290801186944</v>
      </c>
    </row>
    <row r="77" spans="1:4" ht="15">
      <c r="A77" s="25" t="s">
        <v>28</v>
      </c>
      <c r="B77" s="29">
        <v>0.14855621722384618</v>
      </c>
      <c r="C77" s="29">
        <v>0.15478970584766355</v>
      </c>
      <c r="D77" s="29">
        <v>0.21661721068249257</v>
      </c>
    </row>
    <row r="78" spans="1:4" ht="15">
      <c r="A78" s="10" t="s">
        <v>2</v>
      </c>
      <c r="B78" s="9"/>
      <c r="C78" s="9"/>
      <c r="D78" s="9"/>
    </row>
    <row r="120" spans="1:4" ht="15">
      <c r="A120" s="8" t="s">
        <v>34</v>
      </c>
      <c r="B120" s="9"/>
      <c r="C120" s="9"/>
      <c r="D120" s="9"/>
    </row>
    <row r="121" spans="1:4" ht="30">
      <c r="A121" s="21" t="s">
        <v>5</v>
      </c>
      <c r="B121" s="22" t="s">
        <v>29</v>
      </c>
      <c r="C121" s="22" t="s">
        <v>32</v>
      </c>
      <c r="D121" s="22" t="s">
        <v>31</v>
      </c>
    </row>
    <row r="122" spans="1:4" ht="15">
      <c r="A122" s="23" t="s">
        <v>35</v>
      </c>
      <c r="B122" s="29">
        <v>0.1693991755109201</v>
      </c>
      <c r="C122" s="29">
        <v>0.1701057900125128</v>
      </c>
      <c r="D122" s="29">
        <v>0.1426553672316384</v>
      </c>
    </row>
    <row r="123" spans="1:4" ht="15">
      <c r="A123" s="25" t="s">
        <v>27</v>
      </c>
      <c r="B123" s="29">
        <v>0.6507323918954477</v>
      </c>
      <c r="C123" s="29">
        <v>0.6420657490615402</v>
      </c>
      <c r="D123" s="29">
        <v>0.5988700564971752</v>
      </c>
    </row>
    <row r="124" spans="1:4" ht="15">
      <c r="A124" s="25" t="s">
        <v>28</v>
      </c>
      <c r="B124" s="29">
        <v>0.17987895798614156</v>
      </c>
      <c r="C124" s="29">
        <v>0.187896712546923</v>
      </c>
      <c r="D124" s="29">
        <v>0.2584745762711864</v>
      </c>
    </row>
    <row r="125" spans="1:4" ht="15">
      <c r="A125" s="10" t="s">
        <v>2</v>
      </c>
      <c r="B125" s="9"/>
      <c r="C125" s="9"/>
      <c r="D125" s="9"/>
    </row>
    <row r="145" spans="1:4" ht="15">
      <c r="A145" s="5"/>
      <c r="B145" s="5"/>
      <c r="C145" s="5"/>
      <c r="D145" s="5"/>
    </row>
    <row r="167" spans="1:4" ht="15">
      <c r="A167" s="8" t="s">
        <v>47</v>
      </c>
      <c r="B167" s="9"/>
      <c r="C167" s="9"/>
      <c r="D167" s="9"/>
    </row>
    <row r="168" spans="1:4" ht="15">
      <c r="A168" s="21" t="s">
        <v>5</v>
      </c>
      <c r="B168" s="22" t="s">
        <v>26</v>
      </c>
      <c r="C168" s="22" t="s">
        <v>25</v>
      </c>
      <c r="D168" s="22" t="s">
        <v>24</v>
      </c>
    </row>
    <row r="169" spans="1:4" ht="15">
      <c r="A169" s="23" t="s">
        <v>35</v>
      </c>
      <c r="B169" s="29">
        <v>0.1426553672316384</v>
      </c>
      <c r="C169" s="29">
        <v>0.1602373887240356</v>
      </c>
      <c r="D169" s="29">
        <v>0.15112075198843095</v>
      </c>
    </row>
    <row r="170" spans="1:4" ht="15">
      <c r="A170" s="25" t="s">
        <v>27</v>
      </c>
      <c r="B170" s="29">
        <v>0.5988700564971752</v>
      </c>
      <c r="C170" s="29">
        <v>0.6246290801186944</v>
      </c>
      <c r="D170" s="29">
        <v>0.6095444685466378</v>
      </c>
    </row>
    <row r="171" spans="1:4" ht="15">
      <c r="A171" s="25" t="s">
        <v>28</v>
      </c>
      <c r="B171" s="29">
        <v>0.2584745762711864</v>
      </c>
      <c r="C171" s="29">
        <v>0.21661721068249257</v>
      </c>
      <c r="D171" s="29">
        <v>0.2378886478669559</v>
      </c>
    </row>
    <row r="172" spans="1:4" ht="15">
      <c r="A172" s="10" t="s">
        <v>2</v>
      </c>
      <c r="B172" s="9"/>
      <c r="C172" s="9"/>
      <c r="D172" s="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Isle of Wight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Skinner, Liam</dc:creator>
  <cp:keywords/>
  <dc:description/>
  <cp:lastModifiedBy>Skinner, Liam</cp:lastModifiedBy>
  <cp:lastPrinted>2012-07-18T07:54:51Z</cp:lastPrinted>
  <dcterms:created xsi:type="dcterms:W3CDTF">2012-07-16T11:04:36Z</dcterms:created>
  <dcterms:modified xsi:type="dcterms:W3CDTF">2012-07-18T08:04:18Z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